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ldo\Conferenze\15_IEEE_NANO\Program\"/>
    </mc:Choice>
  </mc:AlternateContent>
  <bookViews>
    <workbookView xWindow="0" yWindow="0" windowWidth="23955" windowHeight="9060"/>
  </bookViews>
  <sheets>
    <sheet name="papers" sheetId="1" r:id="rId1"/>
    <sheet name="Foglio2" sheetId="2" r:id="rId2"/>
  </sheets>
  <definedNames>
    <definedName name="_Toc422253318" localSheetId="0">papers!$D$57</definedName>
  </definedNames>
  <calcPr calcId="152511"/>
</workbook>
</file>

<file path=xl/calcChain.xml><?xml version="1.0" encoding="utf-8"?>
<calcChain xmlns="http://schemas.openxmlformats.org/spreadsheetml/2006/main">
  <c r="Q4" i="2" l="1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3" i="2"/>
  <c r="A2" i="2" l="1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40" i="2"/>
  <c r="A241" i="2"/>
  <c r="A242" i="2"/>
  <c r="A243" i="2"/>
  <c r="A294" i="2"/>
  <c r="A295" i="2"/>
  <c r="A296" i="2"/>
  <c r="A297" i="2"/>
  <c r="A79" i="2"/>
  <c r="A244" i="2"/>
  <c r="A245" i="2"/>
  <c r="A80" i="2"/>
  <c r="A138" i="2"/>
  <c r="A212" i="2"/>
  <c r="A163" i="2"/>
  <c r="A160" i="2"/>
  <c r="A161" i="2"/>
  <c r="A162" i="2"/>
  <c r="A136" i="2"/>
  <c r="A137" i="2"/>
  <c r="A118" i="2"/>
  <c r="A119" i="2"/>
  <c r="A120" i="2"/>
  <c r="A116" i="2"/>
  <c r="A114" i="2"/>
  <c r="A115" i="2"/>
  <c r="A117" i="2"/>
  <c r="A111" i="2"/>
  <c r="A112" i="2"/>
  <c r="A113" i="2"/>
  <c r="A109" i="2"/>
  <c r="A110" i="2"/>
  <c r="A223" i="2"/>
  <c r="A224" i="2"/>
  <c r="A158" i="2"/>
  <c r="A159" i="2"/>
  <c r="A213" i="2"/>
  <c r="A214" i="2"/>
  <c r="A215" i="2"/>
  <c r="A216" i="2"/>
  <c r="A217" i="2"/>
  <c r="A218" i="2"/>
  <c r="A219" i="2"/>
  <c r="A220" i="2"/>
  <c r="A221" i="2"/>
  <c r="A222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64" i="2"/>
  <c r="A165" i="2"/>
  <c r="A166" i="2"/>
  <c r="A167" i="2"/>
  <c r="A168" i="2"/>
  <c r="A169" i="2"/>
  <c r="A139" i="2"/>
  <c r="A140" i="2"/>
  <c r="A141" i="2"/>
  <c r="A142" i="2"/>
  <c r="A143" i="2"/>
</calcChain>
</file>

<file path=xl/sharedStrings.xml><?xml version="1.0" encoding="utf-8"?>
<sst xmlns="http://schemas.openxmlformats.org/spreadsheetml/2006/main" count="5642" uniqueCount="1372">
  <si>
    <t>paperID</t>
  </si>
  <si>
    <t>contribution_type</t>
  </si>
  <si>
    <t>contribution_format</t>
  </si>
  <si>
    <t>authors</t>
  </si>
  <si>
    <t>title</t>
  </si>
  <si>
    <t/>
  </si>
  <si>
    <t>submitting_author</t>
  </si>
  <si>
    <t>sa_organisation</t>
  </si>
  <si>
    <t>presenting_author</t>
  </si>
  <si>
    <t>Nanomaterials and 2D materials</t>
  </si>
  <si>
    <t>Oral</t>
  </si>
  <si>
    <t>Alhajri, Nawal Saad; H. Anjumb, Dalaver; N. Hedhilib, Mohamed; Takanab, Kazuhiro</t>
  </si>
  <si>
    <t>Synthesis of IV-VI Transition Metal Carbide and Nitride Nanoparticles using a Reactive Mesoporous Template for electrochemical hydrogen evolution</t>
  </si>
  <si>
    <t>Alhajri, Nawal Saad</t>
  </si>
  <si>
    <t>KAUST</t>
  </si>
  <si>
    <t>Nanomedicine</t>
  </si>
  <si>
    <t>HINDUPUR, RAVI; RANGANATHAN, ARUNKUMAR; VALLIKANNAN, BASKARAN</t>
  </si>
  <si>
    <t>Safety assessment of chitosan-glycolipid nanogels loaded with anti-obese marine carotenoid fucoxanthin in rodent model</t>
  </si>
  <si>
    <t>HINDUPUR, RAVI</t>
  </si>
  <si>
    <t>CSIR-Central Food Technological Research Institute</t>
  </si>
  <si>
    <t>Nano-optics, Nano-optoelectronics and Nano-photonics</t>
  </si>
  <si>
    <t>Arnob, Md Masud; Zhao, Fusheng; Zeng, Jianbo; Shih, Wei-Chuan</t>
  </si>
  <si>
    <t>Optical Properties of Nanoporous Gold Plasmonic Nanoparticles: Absorption and Scattering Applications</t>
  </si>
  <si>
    <t>Shih, Wei-Chuan</t>
  </si>
  <si>
    <t>University of Houston</t>
  </si>
  <si>
    <t>Special Session - Nanoelectromagnetics and NanoEMC</t>
  </si>
  <si>
    <t>Lovat, Giampiero (1); Araneo, Rodolfo (1); Burghignoli, Paolo (2); Hanson, George (3)</t>
  </si>
  <si>
    <t>Fundamental properties of plasmonic propagation in graphene nanoribbons</t>
  </si>
  <si>
    <t>Lovat, Giampiero</t>
  </si>
  <si>
    <t>University of Rome "Sapienza"</t>
  </si>
  <si>
    <t>Krajczewski, Jan; Kołątaj, Karol; Parzyszek, Sylwia; Kudelski, Andrzej</t>
  </si>
  <si>
    <t>Photochemical synthesis of different silver nanostructures</t>
  </si>
  <si>
    <t>Kudelski, Andrzej</t>
  </si>
  <si>
    <t>Warsaw University</t>
  </si>
  <si>
    <t>Special Session - Nanometrology and Device Characterization</t>
  </si>
  <si>
    <t>Obeng, Yaw; Ahn, Jungjoon; You, Lin; Okoro, Chukwudi A.; Kopanski, Joseph J.</t>
  </si>
  <si>
    <t>Nano-Metrology for Systems Authentication</t>
  </si>
  <si>
    <t>Obeng, Yaw</t>
  </si>
  <si>
    <t>NIST</t>
  </si>
  <si>
    <t>Special Session - Nanotechnology for Microwaves and THz</t>
  </si>
  <si>
    <t>Zarepour, Eisa (1); Hassan, Mahbub (2); Chou, Chun Tung (3); Bayat, Siavash Bayat (4)</t>
  </si>
  <si>
    <t>Reliability analysis of carrier-less modulation schemas for Terahertz Wireless Nano-scale Sensor Networks</t>
  </si>
  <si>
    <t>Zarepour, Eisa</t>
  </si>
  <si>
    <t>University of New South Wales</t>
  </si>
  <si>
    <t>ZHANG, FENGYING (1); Ngoc, Nguyen Thi Quynh (1); Tay, Bao Hui (1); Mendyk, Aleksander (2); Shao, Yu-Hsuan (3); Lau, Raymond (1)</t>
  </si>
  <si>
    <t>Roughness-controlled Self-assembly of Nanorod-Coverd Mannitol/LB Agar Microparticles by Polymorphic Transformation for Pulmonary Drug Delivery</t>
  </si>
  <si>
    <t>ZHANG, FENGYING</t>
  </si>
  <si>
    <t>NANYANG TECHNOLOGICAL UNIVERSITY</t>
  </si>
  <si>
    <t>Nanocircuits and Nanoarchitectures</t>
  </si>
  <si>
    <t>Lombardi, Fabrizio; Junsangsri, Pilin</t>
  </si>
  <si>
    <t>CMOS Circuits for Cell-Level Design of a Racetrack Memory</t>
  </si>
  <si>
    <t>Lombardi, Fabrizio</t>
  </si>
  <si>
    <t>Northeastern University</t>
  </si>
  <si>
    <t>Lombardi, Fabrizio (1); Wei, Wei (1); Namba, Kazuteru (2)</t>
  </si>
  <si>
    <t>Hybrid Designs for Non-Volatile Embedded Memory Cells</t>
  </si>
  <si>
    <t>Malik, Salman A.; Ng, Wing H.; Munde, Manveer; Jayasinghe, Suwan N.; Kitching, Hazel; Parkin, Ivan P.; Kenyon, Anthony J.</t>
  </si>
  <si>
    <t>Electrospun Fabrication of One-Dimensional Composite Nanofibres using Colloidal Gold/Polymer Aqueous Blends</t>
  </si>
  <si>
    <t>Malik, Salman Ahmed</t>
  </si>
  <si>
    <t>University College London (UCL)</t>
  </si>
  <si>
    <t>Malik, Salman A.</t>
  </si>
  <si>
    <t>Gun'ko, Yurii</t>
  </si>
  <si>
    <t>Optically activity in chiral quantum dot based materials</t>
  </si>
  <si>
    <t>Trinity College Dublin</t>
  </si>
  <si>
    <t>Kang, Guoguo; Peng, Li; Tan, Xiaodi</t>
  </si>
  <si>
    <t>Iridium nanopillars with multilayered, uniformly distributed hot spots for highly reproducible surface-enhanced Raman scattering</t>
  </si>
  <si>
    <t>Kang, Guoguo</t>
  </si>
  <si>
    <t>Beijing Institute of Technology</t>
  </si>
  <si>
    <t>Hashimoto, Yuki; Mogi, Katsuo; Yamamoto, Takatoki</t>
  </si>
  <si>
    <t>FABRICATION METHOD OF MOTH-EYE USING UV-CURABLE POLYDIMETHYLSILOXANE WITH VITRIFICATION BY VACUUM-ULTRAVIOLET LIGHT</t>
  </si>
  <si>
    <t>Hashimoto, Yuki</t>
  </si>
  <si>
    <t>Tokyo Institute of Technology</t>
  </si>
  <si>
    <t>Nanoenergy</t>
  </si>
  <si>
    <t>Kakavelakis, George (1); Konios, Dimitrios (1); Sigletou, Maria (2,3); Savva, Kyriaki (2,3); Petridis, Costas (1); Kymakis, Emmanuel (1); Stratakis, Emmanuel (2,3)</t>
  </si>
  <si>
    <t>Graphene-based Materials and Electrodes for Flexible Organic Photovoltaics</t>
  </si>
  <si>
    <t>Stratakis, Emmanuel</t>
  </si>
  <si>
    <t>Foundation for Research and Technology Hellas</t>
  </si>
  <si>
    <t>Nanofabrication/Nanomanipulation</t>
  </si>
  <si>
    <t>Schukfeh, Muhammed Ihab (1,6); Storm, Kristian (2); Dick Thelander, Kimberly (2); Wanderka, Nelia (3); Hinze, Peter (4); Hansen, Allan (1); Thelander, Claes (2); Weimann, Thomas (4); Samuelson, Lars (2); Tornow, Marc (1,5)</t>
  </si>
  <si>
    <t>Selective etching of InP in InAs/InP nanowires resulting in 11 nm nanogaps</t>
  </si>
  <si>
    <t>Schukfeh, Muhammed Ihab</t>
  </si>
  <si>
    <t>Ferdinand-Braun-Institut, Leibniz-Institut für Höchstfrequenztechnik</t>
  </si>
  <si>
    <t>Deng, Sunan; Jiang, Kyle; Butt, Haider</t>
  </si>
  <si>
    <t>Ultra-thin flat lenses made of Graphene</t>
  </si>
  <si>
    <t>Deng, Sunan</t>
  </si>
  <si>
    <t>University of Birmingham</t>
  </si>
  <si>
    <t>Jiang, Kyle</t>
  </si>
  <si>
    <t>Aqeeli, Mohammed Ali</t>
  </si>
  <si>
    <t>Wide Tuning Range Voltage Controlled Oscillator (VCO) with Minimized Phase Noise Variation in Nanoscale CMOS Technology</t>
  </si>
  <si>
    <t>The University of Manchester</t>
  </si>
  <si>
    <t>Lawrence, Geoffrey; Lakhi, Kripal S; Shelat, Kinnari J; Vinu, Ajayan</t>
  </si>
  <si>
    <t>Selective Sensing of Toxic Vapors using Novel Highly Ordered Nanoporous Hemoglobin</t>
  </si>
  <si>
    <t>Lawrence, Geoffrey</t>
  </si>
  <si>
    <t>The University of Queensland</t>
  </si>
  <si>
    <t>Beiu, Valeriu; Ibrahim, Walid; Tache, Mihai; Khrabash, Fekri</t>
  </si>
  <si>
    <t>When One Should Consider Schmitt Trigger Gates</t>
  </si>
  <si>
    <t>Beiu, Valeriu</t>
  </si>
  <si>
    <t>UAEU</t>
  </si>
  <si>
    <t>Ibrahim, Walid</t>
  </si>
  <si>
    <t>Nanosensors and Nanoactuators</t>
  </si>
  <si>
    <t>Ayesh, Ahmad; Abu Haija, Mohammad; Ahmed, Sadiqa; Katsiotis, Marios S.</t>
  </si>
  <si>
    <t>Selective hydrogen gas sensors based on metal/metal-oxide nanoparticles</t>
  </si>
  <si>
    <t>Ayesh, Ahmad</t>
  </si>
  <si>
    <t>Qatar University</t>
  </si>
  <si>
    <t>Persano, Stefano; Vecchio, Giuseppe; Valentini, Paola; Pompa, Pier Paolo</t>
  </si>
  <si>
    <t>Ultrasensitive magnetic particles/DNAzymes based biosensors for clinical applications.</t>
  </si>
  <si>
    <t>Persano, Stefano</t>
  </si>
  <si>
    <t>Istituto Italiano di Tecnologia</t>
  </si>
  <si>
    <t>Yuan, Zhishan (1,2); Chen, Yunfei (1); Ni, Zhonghua (1); Wang, Yuelin (2); Yi, Hong (1); Li, Tie (2)</t>
  </si>
  <si>
    <t>Silicon nanowire array fabricated with good site and size controllability</t>
  </si>
  <si>
    <t>Yuan, Zhishan</t>
  </si>
  <si>
    <t>Southeast University</t>
  </si>
  <si>
    <t>Nanoelectronics (inorganic)</t>
  </si>
  <si>
    <t>Chatzikyriakou, Eleni; Morgan, Katrina; Ashburn, Peter; Redman-White, William; de Groot, C.H.</t>
  </si>
  <si>
    <t>Total Ionizing Dose and Random Dopant Fluctuation Effects in 65-nm Gate Length Partially Depleted Silicon-on-Insulator nMOSFETs</t>
  </si>
  <si>
    <t>Chatzikyriakou, Eleni</t>
  </si>
  <si>
    <t>University of Southampton</t>
  </si>
  <si>
    <t>Zografos, Odysseas (1,2); Sorée, Bart (1,2); Vaysset, Adrien (1,2); Cosemans, Stefan (1); Amarù, Luca (3); Gaillardon, Pierre-Emmanuel (3); De Micheli, Giovanni (3); Lauwereins, Rudy (1,2); Sayan, Safak (1,4); Raghavan, Praveen (1); Radu, Iuliana (1); Thean, Aaron (1)</t>
  </si>
  <si>
    <t>Design and Benchmarking of Hybrid CMOS-Spin Wave Device Circuits Compared to 10nm CMOS</t>
  </si>
  <si>
    <t>Zografos, Odysseas</t>
  </si>
  <si>
    <t>IMEC</t>
  </si>
  <si>
    <t>Akbari, Mitra (1); Sydanheimo, Lauri (1); Juuti, Jari (2); Ukkonen, Leena (1)</t>
  </si>
  <si>
    <t>Flash Reduction of Inkjet Printed Graphene Oxide on Flexible Substrates for Electronic Applications</t>
  </si>
  <si>
    <t>Akbari, Mitra</t>
  </si>
  <si>
    <t>Tampere University of Technology</t>
  </si>
  <si>
    <t>Multiscale Modelling</t>
  </si>
  <si>
    <t>Barettin, Daniele (1,2); Auf der Maur, Matthias (1); Pecchia, Alessandro (3); Rodrigues, Walter (1); Tsatsulnikov, Andrei F. (4); Sakharov, Alexei V. (4); Lundin, Wsevolod V. (4); Nikolaev, A. E. (4); Cherkashin, Nikolay (5); Hytch, Martin J. (5); Karpov, Sergey Yu. (6); di Carlo, Aldo (1)</t>
  </si>
  <si>
    <t>Realistic model of LED structure with InGaN quantum-dots active region</t>
  </si>
  <si>
    <t>Barettin, Daniele</t>
  </si>
  <si>
    <t>University of Romr Tor Vergata</t>
  </si>
  <si>
    <t>PARK, JA YOUNG; HWANGBO, SEON-AE; CHU, MIN CHEOL</t>
  </si>
  <si>
    <t>Synthesis of Surfactant Free SiO2 Nanoparticles via Emulsion Method</t>
  </si>
  <si>
    <t>PARK, JA YOUNG</t>
  </si>
  <si>
    <t>Korea Research Institute of Standards and Science</t>
  </si>
  <si>
    <t>Minin, Igor; Minin, Oleg</t>
  </si>
  <si>
    <t>Mesoscale cuboid-chain with air-gaps waveguide based on periodic terajet-induced modes</t>
  </si>
  <si>
    <t>Minin, Igor</t>
  </si>
  <si>
    <t>Siberian State Academy of Geodesy</t>
  </si>
  <si>
    <t>Nanobiology</t>
  </si>
  <si>
    <t>Poojari, Radhika; Srivastava, Rohit; Panda, Dulal</t>
  </si>
  <si>
    <t>Nanomechanics of Fosbretabulin A4 Polymeric Nanoparticles in Liver Cancer Cells</t>
  </si>
  <si>
    <t>Poojari, Radhika</t>
  </si>
  <si>
    <t>Indian Institute of Technology Bombay</t>
  </si>
  <si>
    <t>Jiang, Hao; Arabi, Sheida; Shahbazbegian, Haleh; Patel, Jasbir N.; Kaminska, Bozena</t>
  </si>
  <si>
    <t>Inkjet Printed Optically Variable Devices on a Polymer Substrate Patterned with NanoPillar Array Structural Pixels</t>
  </si>
  <si>
    <t>Jiang, Hao</t>
  </si>
  <si>
    <t>Simon Fraser University</t>
  </si>
  <si>
    <t>Kaminska, Bozena</t>
  </si>
  <si>
    <t>Bartenwerfer, Malte; Fatikow, Sergej</t>
  </si>
  <si>
    <t>Robotic Dual-Tip Assembly for Nanowire Handling and Integration</t>
  </si>
  <si>
    <t>Bartenwerfer, Malte</t>
  </si>
  <si>
    <t>University of Oldenburg</t>
  </si>
  <si>
    <t>Park, MinJi (1); Chang, YoungWook (2); Yoo, Kyung-Hwa (1)</t>
  </si>
  <si>
    <t>Transparent Photodiodes consisting of p-type CNT/n-type ZnO Heterojunction with Graphene Electrodes</t>
  </si>
  <si>
    <t>PARK, MINJI</t>
  </si>
  <si>
    <t>YONSEI UNIVERSITY</t>
  </si>
  <si>
    <t>Park, MinJi</t>
  </si>
  <si>
    <t>Special Session - MEMRISTOR part 2: Memristive nanodevices and nanocircuits</t>
  </si>
  <si>
    <t>Ascoli, Alon (1); Lanza, Valentina (2); Corinto, Fernando (3); Tetzlaff, Ronald (1)</t>
  </si>
  <si>
    <t>Synchronization properties of a bio-inspired neural network</t>
  </si>
  <si>
    <t>Ascoli, Alon</t>
  </si>
  <si>
    <t>Technische Universität Dresden</t>
  </si>
  <si>
    <t>Nasr Esfahani, Mohammad (1); Rostgaard Sonne, Mads (2); Henri Hattel, Jesper (2); Alaca, Erdem (1)</t>
  </si>
  <si>
    <t>Multiscale coupling based on quasicontinuum method in nanowires at finite temperatures</t>
  </si>
  <si>
    <t>Nasr Esfahani, Mohammad</t>
  </si>
  <si>
    <t>Koc University</t>
  </si>
  <si>
    <t>Levina, Asya (1); Repkova, Marina (1); Mazurkova, Natalia (2); Zarytova, Valentina (1)</t>
  </si>
  <si>
    <t>TiO2~DNA nanocomposites as efficient site-specific antiviral agents against influenza A virus in cell culture</t>
  </si>
  <si>
    <t>Levina, Asya</t>
  </si>
  <si>
    <t>Institute of Chemical Biology and Fundamental Medicine</t>
  </si>
  <si>
    <t>Araneo, Rodolfo (1); Celozzi, Salvatore (1); Pea, Marialilia (2); Notargiacomo, Andrea (2); Rinaldi, Antonio (3)</t>
  </si>
  <si>
    <t>Thermoelectric characterization of piezoelectric ZnO nanowires</t>
  </si>
  <si>
    <t>Araneo, Rodolfo</t>
  </si>
  <si>
    <t>University of Rome Sapienza</t>
  </si>
  <si>
    <t>Greene Diniz, Gabriel Francis; Greer, James C.</t>
  </si>
  <si>
    <t>First Principles Modelling of Defects in Al2O3 passivated InGaAs</t>
  </si>
  <si>
    <t>Greene Diniz, Gabriel Francis</t>
  </si>
  <si>
    <t>Tyndall National Institute</t>
  </si>
  <si>
    <t>Yi, Sum-Gyun; Kim, Joo Hyoung; Min, Jung Ki; Park, Min ji; Chang, Young Wook; Yoo, Kyung-Hwa</t>
  </si>
  <si>
    <t>Optoelectric properties of gate-tunable MoS2/WSe2 heterojunction</t>
  </si>
  <si>
    <t>Yi, Sum-Gyun</t>
  </si>
  <si>
    <t>Yonsei University</t>
  </si>
  <si>
    <t>Lavdas, Spyros; Panoiu, Nicolae C.</t>
  </si>
  <si>
    <t>Four-wave mixing of optical pulses in silicon photonic crystal waveguides: a comparison between the slow and fast light regimes</t>
  </si>
  <si>
    <t>Lavdas, Spyros</t>
  </si>
  <si>
    <t>University College London</t>
  </si>
  <si>
    <t>Sanzó, Gabriella (1,2); Taurino, Irene (1); Favero, Gabriele (2); Mazzei, Franco (2); De Micheli, Giovanni (1); Carrara, Sandro (1)</t>
  </si>
  <si>
    <t>Highly Sensitive electrodic materials based on Pt Nanoflowers grown on Pt Nanospheres for Biosensor development</t>
  </si>
  <si>
    <t>Taurino, Irene</t>
  </si>
  <si>
    <t>EPFL</t>
  </si>
  <si>
    <t>Taghipoor, Mojtaba; Bertsch, Arnaud; Renaud, Philippe</t>
  </si>
  <si>
    <t>Thermal gate, a new tool for ionic transport control inside nanochannels</t>
  </si>
  <si>
    <t>Taghipoor, Mojtaba</t>
  </si>
  <si>
    <t>Svenskaya, Yulia (1); Dmitry, Gorin (1); Gleb, Sukhorukov (2); Bogdan, Parakhonskiy (1,3)</t>
  </si>
  <si>
    <t>The effect of laser irradiation on NIH/3T3 cells impregnated with photosensitizer-loaded porous calcium carbonate microparticles</t>
  </si>
  <si>
    <t>Svenskaya, Yulia</t>
  </si>
  <si>
    <t>Saratov State University</t>
  </si>
  <si>
    <t>Gao, Tao; Jelle, Bjørn Petter</t>
  </si>
  <si>
    <t>Spectroscopic Properties of Hexagonal Sodium Tungstate Nanorods</t>
  </si>
  <si>
    <t>Gao, Tao</t>
  </si>
  <si>
    <t>NTNU</t>
  </si>
  <si>
    <t>Fukuhara, Masashi (1,2); Takeda, Ayumi (1); Aihara, Takuma (1,2); Ishii, Yuya (1); Fukuda, Mitsuo (1)</t>
  </si>
  <si>
    <t>Optical Signal Transmission on Metal Plasmonic Waveguide with Electrical Bias Current</t>
  </si>
  <si>
    <t>Fukuhara, Masashi</t>
  </si>
  <si>
    <t>Toyohashi University of Technology</t>
  </si>
  <si>
    <t>Nanorobotics</t>
  </si>
  <si>
    <t>Chen, Kai (1); Yang, Zhan (1); Wang, Pengbo (1); Yang, Lijun (2); Sun, Lining (1); Fukuda, Toshio (3)</t>
  </si>
  <si>
    <t>Rotational Movement of “Z” Shape Au/Pt Hybrid Micro-Nanorobot</t>
  </si>
  <si>
    <t>Yang, Zhan</t>
  </si>
  <si>
    <t>Soochow University</t>
  </si>
  <si>
    <t>Puebla-Hellmann, Gabriel (1,3); Bachmann, Michael (1); Schwarz, Florian (3); Kastlunger, Georg (2); Riel, Heike E. (3); Venkatesan, Koushik (1); Berke, Heinz (1); Stadler, Robert (2); Loertscher, Emanuel (3)</t>
  </si>
  <si>
    <t>Nanopores: A room-temperature stable and scalable platform for molecular electronics</t>
  </si>
  <si>
    <t>Puebla-Hellmann, Gabriel</t>
  </si>
  <si>
    <t>University of Basel</t>
  </si>
  <si>
    <t>Torsi, Luisa (1); Magliulo, Maria (1); Manoli, Kyriaki (1); Seshadri, Preethi (1); Tiwari, Amber (1); Liu, Zhiying (2); Zheng, Li-Rong (2)</t>
  </si>
  <si>
    <t>A Nanotube/Polymer Composite biosensing thin-film transistor platform for C-reactive protein detection</t>
  </si>
  <si>
    <t>Torsi, Luisa</t>
  </si>
  <si>
    <t>Università degli Studi di Bari Aldo Moro</t>
  </si>
  <si>
    <t>Rao, Madhav</t>
  </si>
  <si>
    <t>A solder based self assembly process to form metal embossing on three dimensional structures</t>
  </si>
  <si>
    <t>International Institute of Information Technology Bangalore</t>
  </si>
  <si>
    <t>Qing, Zhang</t>
  </si>
  <si>
    <t>Carbon Nanotube Based Advanced Soft Electronic Devices</t>
  </si>
  <si>
    <t>Nanyang Technological University</t>
  </si>
  <si>
    <t>Padmanabhan, Revathy; Mikhelashvili, Vissarion; Meyler, Boris; Yofis, Svetlana; Weindling, Sammy; Salzman, Joseph; Eisenstein, Gadi</t>
  </si>
  <si>
    <t>Multi-Functional Optically Sensitive Metal-Insulator-Semiconductor Devices Based on Pt Nanoparticles Fabricated In-Situ with a Dielectric Stack Using Atomic Layer Deposition</t>
  </si>
  <si>
    <t>Padmanabhan, Revathy</t>
  </si>
  <si>
    <t>Technion-Israel Institute of Technology</t>
  </si>
  <si>
    <t>Takahashi, Koji; Nomoto, Kazuma; Ikuta, Tatsuya</t>
  </si>
  <si>
    <t>Temperature Mapping on a Suspended Carbon Nanotube Using Electron Thermal Microscopy</t>
  </si>
  <si>
    <t>Takahashi, Koji</t>
  </si>
  <si>
    <t>Kyushu University</t>
  </si>
  <si>
    <t>Nanopackaging</t>
  </si>
  <si>
    <t>Zürcher, Jonas (1); Chen, Xi (1); Burg, Brian R. (1); Zimmermann, Severin (2); Hong, Guo (2); Potasiewicz, Grzegorz (3); Warszyński, Piotr (3); Studart, André R. (2); Brunschwiler, Thomas (1)</t>
  </si>
  <si>
    <t>Enhanced Thermal Underfills by Bridging Nanoparticle Assemblies in Percolating Microparticle Beds</t>
  </si>
  <si>
    <t>Zürcher, Jonas</t>
  </si>
  <si>
    <t>IBM Research GmbH</t>
  </si>
  <si>
    <t>Chen, Xi</t>
  </si>
  <si>
    <t>Körner, Julia (1); Reiche, Christopher Friedrich (1); Mühl, Thomas (1); Büchner, Bernd (1,2); Gerlach, Gerald (3)</t>
  </si>
  <si>
    <t>Application of a Co-Resonant Sensor Concept in Cantilever Magnetometry</t>
  </si>
  <si>
    <t>Körner, Julia</t>
  </si>
  <si>
    <t>IFW Dresden</t>
  </si>
  <si>
    <t>Ravindran, Prasanth</t>
  </si>
  <si>
    <t>Optimization of TiO2 Nanotube array based super-Capacitors by transverse tuning of tube morphology</t>
  </si>
  <si>
    <t>Pondicherry Central University</t>
  </si>
  <si>
    <t>Liang, Renrong (1); Zhang, Taiping (2); Wang, Jing (1); Xu, Jun (1)</t>
  </si>
  <si>
    <t>High Resolution Light Emitting Diode Array Based on Ordered ZnO Nanowire/SiGe Heterojunction</t>
  </si>
  <si>
    <t>Liang, Renrong</t>
  </si>
  <si>
    <t>Tsinghua University</t>
  </si>
  <si>
    <t>Csiki, Réka (1); Parzinger, Eric (1); Schwartz, Jeffrey (2); Stutzmann, Martin (1); Wurstbauer, Ursula (1); Cattani-Scholz, Anna (1)</t>
  </si>
  <si>
    <t>Tuning the physical properties of MoS2 membranes through organophosphonate interfacial chemistry</t>
  </si>
  <si>
    <t>Cattani-Scholz, Anna</t>
  </si>
  <si>
    <t>Technische Universität München</t>
  </si>
  <si>
    <t>Mainardi, Daniela S.; Soto, Fernando; Gyawali, Suraj; Godara, Sumegha</t>
  </si>
  <si>
    <t>Nano-Engineered Materials for Fischer-Tropsch Catalysis</t>
  </si>
  <si>
    <t>Mainardi, Daniela S.</t>
  </si>
  <si>
    <t>Louisiana Tech University</t>
  </si>
  <si>
    <t>Danlée, Yann (1,2); Jaiswar, Rajkumar (2); Mederos-Henry, Francisco (3); Mesfin, Henok (1); Bailly, Christian (1); Delcorte, Arnaud (1); Hermans, Sophie (3); HUYNEN, Isabelle (2)</t>
  </si>
  <si>
    <t>Nano4Waves: A metamaterial approach towards smart nanocomposites for nanosecond signal control</t>
  </si>
  <si>
    <t>HUYNEN, Isabelle</t>
  </si>
  <si>
    <t>UCL</t>
  </si>
  <si>
    <t>Mederos-Henry, Francisco</t>
  </si>
  <si>
    <t>DURAND, Aurèle (1,2); BOUREAU, Victor (1,3); LE-CUNFF, Delphine (1); HOURTANE, Axel (1); CLAVERIE, Alain (3); HYTCH, Martin (3); ROUCHON, Denis (2); BENOIT, Daniel (1); GERGAUD, Patrice (2)</t>
  </si>
  <si>
    <t>Simulation of high-resolution X-ray reciprocal space mapping from dark-field electron holography analysis on 20nm PMOS structure</t>
  </si>
  <si>
    <t>DURAND, Aurèle</t>
  </si>
  <si>
    <t>STMicroelectronics</t>
  </si>
  <si>
    <t>De, Arpita; Keim, Kevin; Tornow, Marc; Cattani-Scholz, Anna</t>
  </si>
  <si>
    <t>Horizontal γ-PNA immobilization through organophosphonate chemistry for biosensing applications</t>
  </si>
  <si>
    <t>Fréchette, Michel (1); Vanga-Bouanga, Christele (1); Veillette, René (1); David, Éric (2)</t>
  </si>
  <si>
    <t>Multifunctional polyethylene nanodielectrics containing Platinum and nanosilica</t>
  </si>
  <si>
    <t>Fréchette, Michel</t>
  </si>
  <si>
    <t>Hydro-Québec/IREQ</t>
  </si>
  <si>
    <t>Special Session - Graphene</t>
  </si>
  <si>
    <t>Poole, Timothy; Bandhu, Lokeshwar; Nash, Geoffrey R.</t>
  </si>
  <si>
    <t>Photoresponse of Acoustoelectric Effect in Graphene</t>
  </si>
  <si>
    <t>Poole, Timothy</t>
  </si>
  <si>
    <t>University of Exeter</t>
  </si>
  <si>
    <t>Takamura, Makoto; Hibino, Hiroki</t>
  </si>
  <si>
    <t>Applying a Large Strain into Graphene Using Thermal Shrinkage of SU-8 Resist</t>
  </si>
  <si>
    <t>Takamura, Makoto</t>
  </si>
  <si>
    <t>NTT Basic Research Laboratories</t>
  </si>
  <si>
    <t>Gruber, Cynthia Marina (1,2); Herrmann, Lars (1,2); Olziersky, Antonis (1); Puebla-Hellmann, Gabriel Fernando (1); von Arx, Tobias (3); Bachmann, Michael (3); Koch, Michael (3); Lapin, Zachary Jordan (2); Venkatesan, Koushik (3); Novotny, Lukas (2); Lörtscher, Emanuel (1)</t>
  </si>
  <si>
    <t>Fabrication and Characterization of Bowtie Antennas with Mechanically Tunable Gap Sizes below 5 nm for Simultaneous Detection of Single-molecule Emission and Raman Scattering</t>
  </si>
  <si>
    <t>Gruber, Cynthia Marina</t>
  </si>
  <si>
    <t>IBM</t>
  </si>
  <si>
    <t>Holloway, Christopher (1); Gordon, Josh (1); Simons, Matt (1); Anderson, David (2); Schwarkopf, Andrew (2); Miller, Stephanie (2); Thaicharoen, Nithiwadee (2); Raithel, Georg (2)</t>
  </si>
  <si>
    <t>Atom-Based RF Field Probe: From Self-Calibrated Measurments to Sub-Wavelength Imaging</t>
  </si>
  <si>
    <t>Holloway, Christopher</t>
  </si>
  <si>
    <t>Okada, Takeru (1); Samukawa, Seiji (1,2)</t>
  </si>
  <si>
    <t>Selective nitrogen doping of graphene by energy-controlled neutral beam</t>
  </si>
  <si>
    <t>Okada, Takeru</t>
  </si>
  <si>
    <t>Tohoku University</t>
  </si>
  <si>
    <t>Chen, Xiaoliang; Shao, Jinyou; Tian, Hongmiao; Li, Xiangming; Zhou, Yaopei</t>
  </si>
  <si>
    <t>Nanowire-based flexible P(VDF-TrFE) nanogenerator for simultaneously harvesting mechanical and thermal energies</t>
  </si>
  <si>
    <t>Chen, Xiaoliang</t>
  </si>
  <si>
    <t>Xi’an Jiaotong University</t>
  </si>
  <si>
    <t>D'Alessandro, Antonella (1); Rallini, Marco (1); Ubertini, Filippo (1); Materazzi, Annibale Luigi (1); Kenny, Josè Maria (1); Laflamme, Simon (2)</t>
  </si>
  <si>
    <t>A comparative study between carbon nanotubes and carbon nanofibers as nanoinclusions in self-sensing concrete</t>
  </si>
  <si>
    <t>D'Alessandro, Antonella</t>
  </si>
  <si>
    <t>University of Perugia</t>
  </si>
  <si>
    <t>Special Session - Conformable Electronics and E-Skin</t>
  </si>
  <si>
    <t>Ghoneim, Mohamed Tarek; Alfaraj, Nasir; Torres Sevilla, Galo Andras; Hussain, Muhammad Mustafa</t>
  </si>
  <si>
    <t>Ultra-High Density Out-of-plane Strain Sensor based on Nano-scale Non-Planar 3D FinFET</t>
  </si>
  <si>
    <t>Hussain, Muhammad Mustafa</t>
  </si>
  <si>
    <t>Ghoneim, Mohamed Tarek</t>
  </si>
  <si>
    <t>Maksimenko, Sergey (1); Shuba, Mikhail (1); Kuzhir, Polina (1); Slepyan, Gregory (2)</t>
  </si>
  <si>
    <t>Antenna Resonances in Carbon Nanotubes: Theoretical Model and Experimental Verification</t>
  </si>
  <si>
    <t>Maksimenko, Sergey A.</t>
  </si>
  <si>
    <t>Belarusian State University</t>
  </si>
  <si>
    <t>Maksimenko, Sergey</t>
  </si>
  <si>
    <t>NEMS/MEMS</t>
  </si>
  <si>
    <t>Pungetmongkol, Porpin; Mogi, Katsuo; Yamamoto, Takatoki</t>
  </si>
  <si>
    <t>Conformation dependent non-linear impedance response of DNA in nanofluidic device</t>
  </si>
  <si>
    <t>Pungetmongkol, Porpin</t>
  </si>
  <si>
    <t>Phokharatkul, Ditsayut; Mensing, Johannes Philipp; Jaruwongrungsee, Kata; Lomas, Tanom; Tuantranont, Adisorn; Wisitsoraat, Anurat</t>
  </si>
  <si>
    <t>Novel 3D graphene foam-Polyaniline-Carbon nanotubes Supercapacitor Prepared by Electropolymerization</t>
  </si>
  <si>
    <t>Phokharatkul, Ditsayut</t>
  </si>
  <si>
    <t>National Electronics and Computer Technology Center</t>
  </si>
  <si>
    <t>Moudgil, Akshay; Singh, K.K.; Swaminathan, Sundaram</t>
  </si>
  <si>
    <t>MEMS based Design and Analysis of a Biosensor for Detection of Hepatitis Virus</t>
  </si>
  <si>
    <t>Moudgil, Akshay</t>
  </si>
  <si>
    <t>BITS Pilani</t>
  </si>
  <si>
    <t>Bamrungsap, Suwussa (1); Treetong, Alongkot (1); Apiwat, Chayachon (1); Wuttikhun, Tuksadon (1); Dharakul, Tararaj (1,2)</t>
  </si>
  <si>
    <t>Aptamer conjugated gold nanorods for cancer detection based on surface enhanced Raman scattering (SERS)</t>
  </si>
  <si>
    <t>Bamrungsap, Suwussa</t>
  </si>
  <si>
    <t>National Nanotechnology Center, Thailand</t>
  </si>
  <si>
    <t>Shi, Qing (1); Nakajima, Masahiro (2); Yu, Ning (1); Yang, Zhan (3); Huang, Qiang (1); Fukuda, Toshio (1,2)</t>
  </si>
  <si>
    <t>Contact Characterization between Multi-Walled Carbon Nanotubes and Metal Electrodes</t>
  </si>
  <si>
    <t>Shi, Qing</t>
  </si>
  <si>
    <t>Sandoz-Rosado, Emil (1); Smith, Joshua T. (2); Oida, Satoshi (2); Bai, Jingwei (2); Wetzel, Eric D. (1)</t>
  </si>
  <si>
    <t>The mechanical characterization of stacked, multilayer graphene cantilevers and plates</t>
  </si>
  <si>
    <t>Sandoz-Rosado, Emil</t>
  </si>
  <si>
    <t>Army Research Laboratory</t>
  </si>
  <si>
    <t>Sygkridou, Dimitra (1,2); Stathatos, Elias (2); Vitoratos, Evangelos (1)</t>
  </si>
  <si>
    <t>Highly transparent counter electrodes for dye-sensitized solar cells made with advanced nanocomposite materials.</t>
  </si>
  <si>
    <t>Sygkridou, Dimitra</t>
  </si>
  <si>
    <t>Technological-Educational Institute of Western Greece, University of Patras Greece</t>
  </si>
  <si>
    <t>Apostolopoulou, Andigoni (1,2); Stathatos, Elias (2); Vitoratos, Evangelos (1); Lianos, Panagiotis (1)</t>
  </si>
  <si>
    <t>Quasi solid-state photoelectrochemical cells combining nanocomposite semiconductors</t>
  </si>
  <si>
    <t>Apostolopoulou, Andigoni</t>
  </si>
  <si>
    <t>University of Patras, Greece</t>
  </si>
  <si>
    <t>Salgarella, Alice Rita (1); Ricotti, Leonardo (1); Giudetti, Guido (1); Kronek, Juraj (2); Righi, Martina (1); Cutrone, Annarita (3); Cafarelli, Andrea (1); Zahoranová, Anna (2); Šramková, Petra (2); Treľová, Dušana (2); Bossi, Silvia (3); Micera, Silvestro (1); Lacík, Igor (2); Menciassi, Arianna (1)</t>
  </si>
  <si>
    <t>Advanced nano-doped materials for long-term neural interfaces</t>
  </si>
  <si>
    <t>Salgarella, Alice Rita</t>
  </si>
  <si>
    <t>The BioRobotics Institute - Scuola Superiore Sant'Anna</t>
  </si>
  <si>
    <t>Stelmakh, Veronika; Chan, Walker R.; Joannopoulos, John D.; Soljacic, Marin; Celanovic, Ivan</t>
  </si>
  <si>
    <t>Sputtered Tantalum Photonic Crystal Coatings for High-Temperature Energy Conversion Applications</t>
  </si>
  <si>
    <t>Stelmakh, Veronika</t>
  </si>
  <si>
    <t>MIT</t>
  </si>
  <si>
    <t>Chang, Wei-Yi; Kim, Jinwook; Li, Sibo; Huang, Wenbin; Jiang, Xiaoning</t>
  </si>
  <si>
    <t>A Novel Laser Ultrasound Transducer Using Candle Soot Carbon Nanoparticles</t>
  </si>
  <si>
    <t>Chang, Wei-Yi</t>
  </si>
  <si>
    <t>North Carolina State University</t>
  </si>
  <si>
    <t>Zhong, Jing; Liu, Hengjun; Maruyama, Hisataka; Arai, Fumihito</t>
  </si>
  <si>
    <t>Optical heating of metallic nanoparticles for fast injection of nanoscale sensor into living cells</t>
  </si>
  <si>
    <t>Zhong, Jing</t>
  </si>
  <si>
    <t>Nagoya University</t>
  </si>
  <si>
    <t>Jiang, Liguo; Yao, Shuhuai</t>
  </si>
  <si>
    <t>A three-dimensional flow focusing microsecond mixer for dynamic assessment of nanoparticle formation</t>
  </si>
  <si>
    <t>Yao, Shuhuai</t>
  </si>
  <si>
    <t>The Hong Kong University of Science and Technology</t>
  </si>
  <si>
    <t>Fowler, Anthony; Moheimani, S. O. Reza</t>
  </si>
  <si>
    <t>4-DOF SOI-MEMS Ultrasonic Energy Harvester</t>
  </si>
  <si>
    <t>Fowler, Anthony</t>
  </si>
  <si>
    <t>University of Newcastle</t>
  </si>
  <si>
    <t>Lai, Yi-Chun; Higo, Akio; Lee, C. Y.; Thomas, Cedric; Tanikawa, Tomoyuki; Shojiki, Kanako; Kuboya, Shigeyuki; Katayama, Ryuji; Kiba, Takayuki; Yu, Peichen; Yamashita, Ichiro; Murayama, Akihiro; Samukawa, Seiji</t>
  </si>
  <si>
    <t>Fabrication of InGaN/GaN Nanodisk Structure by using Bio-template and Neutral Beam Etching Process</t>
  </si>
  <si>
    <t>Lai, Yi-Chun</t>
  </si>
  <si>
    <t>National Chiao Tung University</t>
  </si>
  <si>
    <t>Hu, Hong; Shao, Jinyou; Tian, Hongmiao; Li, Xiangming; Jiang, Chengbao</t>
  </si>
  <si>
    <t>Mushroom-shaped microfiber array by electrohydrodynamic structuring process for superhydrophobicity</t>
  </si>
  <si>
    <t>Hu, Hong</t>
  </si>
  <si>
    <t>Rago, Ilaria; De Bellis, Giovanni; Zanni, Elena; D'Aloia, Alessandro Giuseppe; De Angelis, Francesca; Bregnocchi, Agnese; Bossù, Maurizio; Polimeni, Antonella; Uccelletti, Daniela; Sarto, Maria Sabrina</t>
  </si>
  <si>
    <t>Antimicrobial Activity of Graphene Nanoplatelets Against Streptococcus Mutans</t>
  </si>
  <si>
    <t>Bregnocchi, Agnese</t>
  </si>
  <si>
    <t>Sapienza University of Rome</t>
  </si>
  <si>
    <t>Kutbee, Arwa T; Ghoneim, Mohamed T; Hussain, Muhammad Mustafa</t>
  </si>
  <si>
    <t>Flexible Lithium-Ion Planer Thin-Film Battery</t>
  </si>
  <si>
    <t>Kutbee, Arwa T</t>
  </si>
  <si>
    <t>Rogov, Oleg Y. (1); Artemov, Vladimir V. (1); Gorkunov, Maxim V. (1); Ezhov, Alexander A. (1,2); Palto, Sergey P. (1)</t>
  </si>
  <si>
    <t>Fabrication of complex shape 3D photonic nanostructures by FIB lithography</t>
  </si>
  <si>
    <t>Rogov, Oleg</t>
  </si>
  <si>
    <t>Institute of Crystallography Russian Academy of Sciences</t>
  </si>
  <si>
    <t>Rogov, Oleg Y.</t>
  </si>
  <si>
    <t>El-Atab, Nazek (1); Turgut, Berk Berkan (2); Okyay, Ali K. (2,3,4); Nayfeh, Ammar (1)</t>
  </si>
  <si>
    <t>MOS Memory with Double-Layer High-қ Tunnel Oxide Al2O3/HfO2 and ZnO Charge Trapping Layer</t>
  </si>
  <si>
    <t>El-Atab, Nazek</t>
  </si>
  <si>
    <t>Masdar Institute of Science and Technology</t>
  </si>
  <si>
    <t>MOS Memory with Ultrathin Al2O3-TiO2 Nanolaminates Tunnel Oxide and 2.85-nm Si-Nanoparticles Charge Trapping Layer</t>
  </si>
  <si>
    <t>Yang, Wenguang (1,2); Yu, Haibo (1); Wang, Yuechao (1); Liu, Lianqing (1)</t>
  </si>
  <si>
    <t>Controllable Cancer Cell Growth Using UV Patterned Hydrogels via DMD-based Modulating Projection Printing</t>
  </si>
  <si>
    <t>Wenguang, Yang</t>
  </si>
  <si>
    <t>Shenyang Insitute of Automation, Chinese Academy of Sciences</t>
  </si>
  <si>
    <t>Yang, Wenguang</t>
  </si>
  <si>
    <t>Vidor, Fábio Fedrizzi (1); Meyers, Thorsten (1); Hilleringmann, Ulrich (1); Wirth, Gilson Inácio (2)</t>
  </si>
  <si>
    <t>Influence of UV irradiation and humidity on a low-cost ZnO nanoparticle TFT for flexible electronics</t>
  </si>
  <si>
    <t>Vidor, Fábio Fedrizzi</t>
  </si>
  <si>
    <t>University of Paderborn</t>
  </si>
  <si>
    <t>Palma, Fabrizio (1); Balucani, Marco (1); Varlamava, Volha (1); Kholostov, Kostantin (1); Izzi, Massimo (2); Signorelli, Luca (2); Tucci, Mario (2)</t>
  </si>
  <si>
    <t>Porous silicon solar cells</t>
  </si>
  <si>
    <t>Palma, Fabrizio</t>
  </si>
  <si>
    <t>Rome University "La Sapienza"</t>
  </si>
  <si>
    <t>Kholostov, Kostantin</t>
  </si>
  <si>
    <t>Ditshego, Nonofo Mathiba Jack; Sun, Kai; Zeimpekis, Ioannis; Ashburn, Peter; de Planque, Maurits R. R.; Chong, Harold M. H.</t>
  </si>
  <si>
    <t>ZnO nanowire-FET for charge-based sensing of protein molecules</t>
  </si>
  <si>
    <t>Ditshego, Nonofo Mathiba Jack</t>
  </si>
  <si>
    <t>Wu, Jushuai (1); Guo, Xin (2); Zhang, Aping (1); Tam, Hwayaw (1)</t>
  </si>
  <si>
    <t>Rapid 3D μPrinting of Optical Whispering-Gallery Mode Resonators</t>
  </si>
  <si>
    <t>WU, Jushuai</t>
  </si>
  <si>
    <t>Hong Kong Polytechnic University</t>
  </si>
  <si>
    <t>Wu, Jushuai</t>
  </si>
  <si>
    <t>PALOMBA, MARIANO (1); DE NICOLA, SERGIO (2); COSCIA, UBALDO (3,4); AMBROSONE, GIUSEPPINA (2,3); CAROTENUTO, GIANFRANCO (1)</t>
  </si>
  <si>
    <t>POLYMER-SUPPORTED GRAPHENE OBTAINED BY A SHEAR-STRESS BASED MICROMECHANICAL TECHNIQUE</t>
  </si>
  <si>
    <t>PALOMBA, MARIANO</t>
  </si>
  <si>
    <t>NATIONAL RESEARCH COUNCIL</t>
  </si>
  <si>
    <t>Sacconi, Fabio Enrico (1); Panetta, Fabio (1); Auf der Maur, Matthias (2); Di Carlo, Aldo (2); Pecchia, Alessandro (4); Geelhaar, Lutz (3); Musolino, Mattia (3); Riechert, Henning (3); Tahraoui, Abbes (3)</t>
  </si>
  <si>
    <t>Multiscale approach for the study of optoelectronic properties of InGaN/GaN NW LEDs</t>
  </si>
  <si>
    <t>Sacconi, Fabio  Enrico</t>
  </si>
  <si>
    <t>Tiberlab Srl</t>
  </si>
  <si>
    <t>Sacconi, Fabio Enrico</t>
  </si>
  <si>
    <t>Derosa, Pedro A (1,2); Beach, Benjamin (1); Sauriol, Dustin (3)</t>
  </si>
  <si>
    <t>Effect of Spin State and Junction configuration in the Conductivity of metal-Bisdicarbollide Cages</t>
  </si>
  <si>
    <t>Derosa, Pedro A</t>
  </si>
  <si>
    <t>Louisiana Tech University/Grambling State University</t>
  </si>
  <si>
    <t>Ismail, Razali; Hamzah, Afiq</t>
  </si>
  <si>
    <t>Performance Prediction of Graphene Nanoscroll and Carbon Nanotube Transistors</t>
  </si>
  <si>
    <t>Ismail, Razali</t>
  </si>
  <si>
    <t>Universiti Teknologi Malaysia</t>
  </si>
  <si>
    <t>Nanoelectronics (organic)</t>
  </si>
  <si>
    <t>Dong, Bing</t>
  </si>
  <si>
    <t>Enhanced Thermoelectric effects in a molecular junction with strong vibrational coupling</t>
  </si>
  <si>
    <t>Shanghai Jiaotong University</t>
  </si>
  <si>
    <t>ZHANG, Weiwei; Serna, Samuel; Le Roux, Xavier; Vivien, Laurent; Cassan, Eric</t>
  </si>
  <si>
    <t>Slot waveguide couplers optimization: a route to achieve high Q-factor slot waveguide ring resonators</t>
  </si>
  <si>
    <t>ZHANG, Weiwei</t>
  </si>
  <si>
    <t>Université Paris Sud</t>
  </si>
  <si>
    <t>Barangi, Mahmood; Aghadjani, Mahdi; Mazumder, Pinaki</t>
  </si>
  <si>
    <t>Design and Analysis of a Terahertz SSPP Switch Using Piezoelectric Materials</t>
  </si>
  <si>
    <t>Barangi, Mahmood</t>
  </si>
  <si>
    <t>University of Michigan</t>
  </si>
  <si>
    <t>Mazumder, Pinaki</t>
  </si>
  <si>
    <t>Fontana, Laura (1); Fratoddi, Ilaria (1,2); Venditti, Iole (1); Testa, Giovanna (1); Rasi, Silvia (1); Gatta, Viviana (1); Russo, Maria Vittoria (1,3)</t>
  </si>
  <si>
    <t>Hydrofobic gold nanoparticles synthesis using bifunctional ligands as capping agent</t>
  </si>
  <si>
    <t>Venditti, Iole</t>
  </si>
  <si>
    <t>Fontana, Laura</t>
  </si>
  <si>
    <t>Wang, Jun (1,2); Jiu, Jinting (1); Sugahara, Tohru (1); Nagao, Shijo (1); Nogi, Masaya (1); Koga, Hirotaka (1); He, Peng (2); Suganuma, Katsuaki (1)</t>
  </si>
  <si>
    <t>The Effect of Ultraviolet Radiation on Silver Nanowire Transparent Electrode Based on Flexible Polymeric Film Substrate</t>
  </si>
  <si>
    <t>Wang, Jun</t>
  </si>
  <si>
    <t>Osaka University</t>
  </si>
  <si>
    <t>Yilmaz, Yalcin; Mazumder, Pinaki</t>
  </si>
  <si>
    <t>Towards EM Based Logic Implementation Using Periodically Corrugated Metamaterial Structures</t>
  </si>
  <si>
    <t>Yilmaz, Yalcin</t>
  </si>
  <si>
    <t>The University of Michigan Ann Arbor</t>
  </si>
  <si>
    <t>LEON PEREZ, Edgar Aldrin Abraham (1); MOUIS, Mireille (2); PAULIAC-VAUJOUR, Emmanuelle (1)</t>
  </si>
  <si>
    <t>Pixel analysis of a force-sensing device based on individually contacted vertical piezoelectric nanowires</t>
  </si>
  <si>
    <t>LEON PEREZ, Edgar</t>
  </si>
  <si>
    <t>CEA-LETI</t>
  </si>
  <si>
    <t>LEON PEREZ, Edgar Aldrin Abraham</t>
  </si>
  <si>
    <t>Al-Attili, Abdelrahman (1); Husain, Muhammad (1); Gardes, Frederic (1); Arimoto, Hideo (1); Saito, Shinichi (1); Higashitarumizu, Naoki (2); Ishikawa, Yasuhiko (2); Kako, Satoshi (3); Iwamoto, Satoshi (3); Arakawa, Yasuhiko (3)</t>
  </si>
  <si>
    <t>Fabrication of Ge micro-disks on free-standing SiO2 beams for monolithic light emission</t>
  </si>
  <si>
    <t>Al-Attili, Abdelrahman</t>
  </si>
  <si>
    <t>Mathioudakis, Ioannis; Vogiatzis, Georgios; Tzoumanekas, Christos; Theodorou, Doros</t>
  </si>
  <si>
    <t>Molecular modeling and simulation of polymer nanocomposites at multiple length scales</t>
  </si>
  <si>
    <t>Mathioudakis, Ioannis</t>
  </si>
  <si>
    <t>National Technical University of Athens</t>
  </si>
  <si>
    <t>Dada, Oluwaseun John; Yeung, Kan Kan; Yeun, Mathew Ming-Fai</t>
  </si>
  <si>
    <t>Effect of the Size and Conductivity of Tailored Graphene Electro-Catalysts, Lead Acid Battery Cathode as a Case</t>
  </si>
  <si>
    <t>Dada, Oluwaseun John</t>
  </si>
  <si>
    <t>Hong Kong University of Science and Technology</t>
  </si>
  <si>
    <t>Baldea, Ioan</t>
  </si>
  <si>
    <t>Efficient Control on Orbital Energies and Vibrational Properties of Single Molecules Embedded in Electrochemical Scanning Tunneling Microscopy Junctions</t>
  </si>
  <si>
    <t>Universität Heidelberg</t>
  </si>
  <si>
    <t>Maffucci, Antonio (1,2); Slepyan, Gregory Y. (3); Boag, Amir (3); Mordachev, Vladimir (4); Sinkevich, Eugene (4); Maksimenko, Sergey (5); Kuzhir, Polina (5); Miano, Giovanni (6); Portnoi, Mikhail E. (7)</t>
  </si>
  <si>
    <t>Equivalent Electrical Multiport for Quantum Systems in Entangled States</t>
  </si>
  <si>
    <t>Maffucci, Antonio</t>
  </si>
  <si>
    <t>University of Cassino and Southern Lazio</t>
  </si>
  <si>
    <t>Casaluci, Simone (1); Gatti, Teresa (2); Di Carlo, Aldo (1); Menna, Enzo (2); Bonaccorso, Francesco (3)</t>
  </si>
  <si>
    <t>Carbon Nanostructure doped P3HT for stabilized perovskite solar cell</t>
  </si>
  <si>
    <t>Casaluci, Simone</t>
  </si>
  <si>
    <t>University of Rome "Tor Vergata"</t>
  </si>
  <si>
    <t>Morandi, Vittorio (1); Ortolani, Luca (1); Migliori, Andrea (1); Masini, Luca (1); Maccagnani, Piera (1); Sanzogni, Andrea (2); Signoroni, Alberto (2); Sberveglieri, Giorgio (2,3); Rossi, Marco (4); Vittori Antisari, Marco (5); Del Marro, Massimo (6); Vinciguerra, Paolo (6); Ferroni, Matteo (2,3)</t>
  </si>
  <si>
    <t>Transmission Electron Tomography Setup for the Scanning Electron Microscope</t>
  </si>
  <si>
    <t>Ferroni, Matteo</t>
  </si>
  <si>
    <t>University of Brescia and CNR-INO</t>
  </si>
  <si>
    <t>Shipunova, Victoria O. (1); Nikitin, Maxim P. (2,1,3); Mironova, Kristina E. (1); Nikitin, Petr I. (3); Deyev, Sergey M. (1)</t>
  </si>
  <si>
    <t>Complexes of magnetic nanoparticles and scFv antibodies for targeting and visualizing cancer cells</t>
  </si>
  <si>
    <t>Shipunova, Victoria Olegovna</t>
  </si>
  <si>
    <t>Shemyakin-Ovchinnikov Institute of Bioorganic Chemistry RAS</t>
  </si>
  <si>
    <t>Shipunova, Victoria O.</t>
  </si>
  <si>
    <t>Ullah, Abu Rifat (1); Micolich, Adam Paul (1); Krogstrup, Peter (2); Sorensen, Claus (2); Nygard, Jesper (2)</t>
  </si>
  <si>
    <t>Gallium Arsenide Top-Gate Nanowire FETs</t>
  </si>
  <si>
    <t>Ullah, Abu Rifat</t>
  </si>
  <si>
    <t>Nanoelectronics Group</t>
  </si>
  <si>
    <t>Jiu, Jinting (1); Wang, Jun (1,2); Sugahara, Tohru (1); Nagao, Shijo (1); Nogi, Masaya (1); Koga, Hirotaka (1); Suganuma, Katsuaki (1)</t>
  </si>
  <si>
    <t>Reliability of Silver Nanowire Transparent Electrode under Atmospheric Environment</t>
  </si>
  <si>
    <t>Jiu, Jinting</t>
  </si>
  <si>
    <t>Lan, Fei; Tao, Quan; Li, Guangyong</t>
  </si>
  <si>
    <t>Investigation of electrical properties of contact between Molybdenum disulfied and different metals</t>
  </si>
  <si>
    <t>Lan, Fei</t>
  </si>
  <si>
    <t>University of Pittsburgh</t>
  </si>
  <si>
    <t>Li, Guangyong</t>
  </si>
  <si>
    <t>Zahir, Ali (1); Mahmoud, Ahmed (2); Pulimeno, Azzurra (1); Demarchi, Danilo (1); Graziano, Mariagrazia (1,3); Piccinini, Gianluca (1); Lugli, Paolo (2)</t>
  </si>
  <si>
    <t>Modular Framework for Molecular-FET Device-to-Circuit Modeling</t>
  </si>
  <si>
    <t>Zahir, Ali</t>
  </si>
  <si>
    <t>Politecnico di Torino</t>
  </si>
  <si>
    <t>Tang, Xin; Wu, Guangfu; Zhang, Hengkai; Lai, King Wai Chiu</t>
  </si>
  <si>
    <t>Tuning Graphene/Silicon Schottky Barrier Height by Chemical Doping</t>
  </si>
  <si>
    <t>TANG, Xin</t>
  </si>
  <si>
    <t>City University of Hong Kong</t>
  </si>
  <si>
    <t>Wu, Guangfu</t>
  </si>
  <si>
    <t>Yu, Hao; Yu, Bin; Huang, Tao; Wang, Cheng; Wang, Hongzhi; Zhu, Meifang</t>
  </si>
  <si>
    <t>Preparation and Optimization of Polyvinylidene Fluoride (PVDF) Triboelectric Nanogenerator via Electrospinning</t>
  </si>
  <si>
    <t>Yu, Hao</t>
  </si>
  <si>
    <t>Donghua University</t>
  </si>
  <si>
    <t>Lew Yan Voon, Lok Chong (1); Willatzen, Morten (2); Wang, Jianwei (3); Zhang, Yong (3)</t>
  </si>
  <si>
    <t>Band parameters of phosphorene</t>
  </si>
  <si>
    <t>Lew Yan Voon, Lok Chong</t>
  </si>
  <si>
    <t>The Citadel</t>
  </si>
  <si>
    <t>Li, Xiaojian (1,2); Liu, Chichi (2); Chen, Shuxun (2); Wang, Yong (1); Cheng, Shuk Han (2); Sun, Dong (2)</t>
  </si>
  <si>
    <t>Automated In-vivo Transportation of Biological Cells with a Robot-tweezers Manipulation System</t>
  </si>
  <si>
    <t>Li, Xiaojian</t>
  </si>
  <si>
    <t>City Univercity of Hong Kong</t>
  </si>
  <si>
    <t>SASIDHARAN, SISINI; BAHADUR, DHIRENDRA; SRIVASTAVA, ROHIT</t>
  </si>
  <si>
    <t>Synthesis of albumin nanoparticles with a natural multi-therapeutic crosslinker - Embelin</t>
  </si>
  <si>
    <t>SASIDHARAN, SISINI</t>
  </si>
  <si>
    <t>IIT BOMBAY</t>
  </si>
  <si>
    <t>Ko, Seung-Pil (1); Piao, Mingxing (1); Jang, Ho-Kyun (1); Shin, Jong-Mok (1); Jin, Jun-Eon Jin (1); Cho, Ji-Ung (2); Kim, Do-Hyun (1); Kim, Gyu-Tae (1)</t>
  </si>
  <si>
    <t>Low Frequency Noise Reduction in Multilayer WSe2 Field Effect Transistor</t>
  </si>
  <si>
    <t>Ko, Seung-Pil</t>
  </si>
  <si>
    <t>Korea University</t>
  </si>
  <si>
    <t>Paik, Kyung Wook; Lee, Sang-Hoon; Kim, Tae-Wan</t>
  </si>
  <si>
    <t>Nanofiber ACFs (Anisotropic Conductive Films)</t>
  </si>
  <si>
    <t>Paik, Kyung Wook</t>
  </si>
  <si>
    <t>KAIST</t>
  </si>
  <si>
    <t>Choi, Hoi Wai; Zhang, Xuhui</t>
  </si>
  <si>
    <t>GaN Nano-cones Prepared by Jet-printed Nanospheres Arrays</t>
  </si>
  <si>
    <t>Choi, Hoi Wai</t>
  </si>
  <si>
    <t>The University of Hong Kong</t>
  </si>
  <si>
    <t>Paoloni, Claudio (1); Luhmann, Neville J. (2); Feng, Jinjun (3); Gamzina, Diana (2); Letizia, Rosa (1); Mineo, Mauro (1); Himes, Logan (2); Popovic, Branko (2); Pan, Pan (3); Barchfeld, Robert (2)</t>
  </si>
  <si>
    <t>Nanoscale surface roughness effects on THz vacuum electron device performance</t>
  </si>
  <si>
    <t>Paoloni, Claudio</t>
  </si>
  <si>
    <t>Lancaster University</t>
  </si>
  <si>
    <t>Japrung, Deanpen (1); Apiwat, Chayachon (1); Luksirikul, Patraporn (2); Treerattrakoon, Kiatnida (1); Dharakul, Tararaj (1,3)</t>
  </si>
  <si>
    <t>Aptasensor for Diabetes Mellitus Detection and Monitoring</t>
  </si>
  <si>
    <t>Japrung, Deanpen</t>
  </si>
  <si>
    <t>National Science and Technology Development Agency</t>
  </si>
  <si>
    <t>Do, Quoc Cuong (1); Moon, Chungman (1); Ko, Seokoh (1); Kang, Seoktae (1); Jang, Am (2); Kim, Dong-Hoon (3)</t>
  </si>
  <si>
    <t>Hydrothermal decoration of iron oxide nanoparticles on expanded graphite for adsorptional of phosphorus</t>
  </si>
  <si>
    <t>Moon, Chungman</t>
  </si>
  <si>
    <t>Kyung Hee University</t>
  </si>
  <si>
    <t>Kim, Dong-Hoon</t>
  </si>
  <si>
    <t>Sirleto, Luigi (1); Ferrara, Maria Antonietta (1); D'Arco, Annalisa (1,2); Indolfi, Maurizio (1)</t>
  </si>
  <si>
    <t>Stimulated Raman Scattering in nanostructured materials</t>
  </si>
  <si>
    <t>Sirleto, Luigi</t>
  </si>
  <si>
    <t>IMM-CNR</t>
  </si>
  <si>
    <t>Su, Pin; Yu, Chang-Hung</t>
  </si>
  <si>
    <t>Investigation and Benchmark of Intrinsic Drain-Induced-Barrier-Lowering (DIBL) for Ultra-Thin-Body III-V-on-Insulator n-MOSFETs</t>
  </si>
  <si>
    <t>Su, Pin</t>
  </si>
  <si>
    <t>National Chiao Tung Univ.</t>
  </si>
  <si>
    <t>Yu, Chang-Hung</t>
  </si>
  <si>
    <t>Wu, Guangfu (1); Tang, Xin (1); Meyyappan, Meyya (2); Lai, King Wai Chiu (1)</t>
  </si>
  <si>
    <t>Chemical Functionalization of Graphene with Aromatic Molecule</t>
  </si>
  <si>
    <t>WU, Guangfu</t>
  </si>
  <si>
    <t>Special Session - Organic Neurooptoelectronics</t>
  </si>
  <si>
    <t>Pisanello, Ferruccio (1); Sileo, Leonardo (1); Pisanello, Marco (1); Della Patria, Andrea (1); Oldenburg, Ian A. (2,3); Assad, John A. (2,4); Sabatini, Bernardo L. (2,3); De Vittorio, Massimo (1,5)</t>
  </si>
  <si>
    <t>Nanomachined tapered optical fibers for in vivo optogenetics</t>
  </si>
  <si>
    <t>Pisanello, Ferruccio</t>
  </si>
  <si>
    <t>Satti, Sampath Ramaa Krishna (1,2); Naik, Tejas Rajendra (1,2); V, Lakshmi (3); M, Ravikanth (3); V, Ramgopal Rao (1,2)</t>
  </si>
  <si>
    <t>Source/Drain Engineering in OFETs using Self Assembled Monolayers of Metal Complexed Porphyrins</t>
  </si>
  <si>
    <t>Satti, Sampath Ramaa Krishna</t>
  </si>
  <si>
    <t>V, Ramgopal Rao</t>
  </si>
  <si>
    <t>Haeberle, Tobias (1); Loghin, Florin (1); Zschieschang, Ute (2); Klauk, Hagen (2); Lugli, Paolo (1)</t>
  </si>
  <si>
    <t>Carbon nanotube thin-film transistors featuring transfer-printed metal electrodes and a thin, self-grown aluminum oxide gate dielectric</t>
  </si>
  <si>
    <t>Haeberle, Tobias</t>
  </si>
  <si>
    <t>Jung, Yeonsu; Oh, Jun Young; Kim, Taehoon; Park, Chong Rae</t>
  </si>
  <si>
    <t>Relationship between Polymer-CNT Affinity and Properties of Polymer Infiltrated Carbon Nanotube Yarns</t>
  </si>
  <si>
    <t>Jung, Yeonsu</t>
  </si>
  <si>
    <t>Seoul National University</t>
  </si>
  <si>
    <t>Ankanahalli Shankaregowda, Smitha; Bananakere Nanjegowda, Chandrashekar; Cheng, Xiaoliang; Shi, Mayue; Zhang, Haixia; Liu, Zhongfan</t>
  </si>
  <si>
    <t>A Flexible and Transparent Graphene Based Triboelectric Nanogenerator</t>
  </si>
  <si>
    <t>Ankanahalli Shankaregowda, Smitha</t>
  </si>
  <si>
    <t>Peking University</t>
  </si>
  <si>
    <t>Fadaly, Elham; Massiot, Inès; Sadeghi, Mahdad; Dmitriev, Alexandre; Zhao, Huan</t>
  </si>
  <si>
    <t>Epitaxy of InAs nanowires on large scale patterned Si substrates using colloidal lithography</t>
  </si>
  <si>
    <t>Fadaly, Elham Mohamed Tawfik</t>
  </si>
  <si>
    <t>Chalmers University of Technology</t>
  </si>
  <si>
    <t>Fadaly, Elham</t>
  </si>
  <si>
    <t>Rapisarda, Matteo (1); Calvi, Sabrina (1); Valletta, Antonio (1); Fortunato, Guglielmo (1); Mariucci, Luigi (1); Greco, Maurizio (2); Vinciguerra, Vincenzo (2)</t>
  </si>
  <si>
    <t>Water stable organic TFTs made on flexible substrate</t>
  </si>
  <si>
    <t>Rapisarda, Matteo</t>
  </si>
  <si>
    <t>CNR</t>
  </si>
  <si>
    <t>Bella, Federico; Lamberti, Andrea; Nair, Jijeesh Ravi; Bianco, Stefano; Gerbaldi, Claudio; Tresso, Elena; Pirri, Candido Fabrizio</t>
  </si>
  <si>
    <t>Nanostructured photoelectrodes and polymeric nanointerfaces engineering: the critical transition from rigid to flexible dye-sensitized solar cells</t>
  </si>
  <si>
    <t>Bella, Federico</t>
  </si>
  <si>
    <t>Tresso, Elena</t>
  </si>
  <si>
    <t>Maneeprakorn, Weerakanya (1); Dharakul, Tararaj (1); Maurizi, Lionel (2)</t>
  </si>
  <si>
    <t>Silica-Coated Superparamagnetic Nanoparticles as Contrast Agent for Magnetic Resonance Imaging: Synthesis and physicological charaterizations</t>
  </si>
  <si>
    <t>Maneeprakorn, Weerakanya</t>
  </si>
  <si>
    <t>National Nanotechnology center</t>
  </si>
  <si>
    <t>Rosmi, Mohamad Saufi (1); Yusop, M. Zamri (1); Yaakob, Yazid (1); Takahashi, Chisato (2); Kalita, Golap (1); Tanemura, Masaki (1)</t>
  </si>
  <si>
    <t>Visualization of graphene formation in nanoscale by in situ transmission electron microscopy</t>
  </si>
  <si>
    <t>Tanemura, Masaki</t>
  </si>
  <si>
    <t>Nagoya Institute of Technology</t>
  </si>
  <si>
    <t>Agresti, Antonio (1); Pescetelli, Sara (1); Casaluci, Simone (1); Lettieri, Raffaella (2); Venanzi, Mariano (2); Di Carlo, Aldo (1)</t>
  </si>
  <si>
    <t>High Efficient Perovskite Solar Cells by Employing Zinc-Phthalocyanine as Hole Transporting Layer</t>
  </si>
  <si>
    <t>Agresti, Antonio</t>
  </si>
  <si>
    <t>Nanomagnetics and Spintronics</t>
  </si>
  <si>
    <t>Turvani, Giovanna (1); Bollo, Matteo (1); Das, Jayita (3); Bhanja, Sanjukta (3); Graziano, Mariagrazia (1,2); Zamboni, Maurizio (1)</t>
  </si>
  <si>
    <t>Design of NML Circuits based on M-RAM</t>
  </si>
  <si>
    <t>Turvani, Giovanna</t>
  </si>
  <si>
    <t>Antidormi, Aleandro (1,2); Graziano, Mariagrazia (1,3); Boarino, Luca (2); Piccinini, Gianluca (1)</t>
  </si>
  <si>
    <t>Analysis of the effects of surface interaction on Silicon Nanowires’ conduction</t>
  </si>
  <si>
    <t>Antidormi, Aleandro</t>
  </si>
  <si>
    <t>Graziano, Mariagrazia</t>
  </si>
  <si>
    <t>Rezeq, Moh'd; Ali, Ahmed; Barada, Hassan</t>
  </si>
  <si>
    <t>Modeling of nanotips fabricated by local electron bombardment</t>
  </si>
  <si>
    <t>Rezeq, Moh'd</t>
  </si>
  <si>
    <t>Khalifa University of Science, Technology and Research</t>
  </si>
  <si>
    <t>Mori, Takahiro (1); Ninomiya, Naruki (2); Kubo, Toshitaka (1); Uchida, Noriyuki (1); Watanabe, Eiichiro (3); Tsuya, Daiju (3); Moriyama, Satoshi (3); Tanaka, Masatoshi (2); Ando, Atsushi (1)</t>
  </si>
  <si>
    <t>Characterization of the effective mobility by split C-V technique in MoS2 MOSFETs with high-k/metal gate</t>
  </si>
  <si>
    <t>Mori, Takahiro</t>
  </si>
  <si>
    <t>National Institute of Advanced Industrial Science and Technology (AIST)</t>
  </si>
  <si>
    <t>Kikukawa, Maki; Hayakawa, Takeshi; Maruyama, Hisataka; Arai, Fumihito</t>
  </si>
  <si>
    <t>Cell Adhesion Control of Microtool Using Thermo-Responsive Polymer and Laser Heating</t>
  </si>
  <si>
    <t>Kikukawa, Maki</t>
  </si>
  <si>
    <t>Vishnoi, Rajat; Kumar, M. Jagadesh</t>
  </si>
  <si>
    <t>Two Dimensional Analytical Model for the Threshold Voltage of a Gate All Around Nanowire Tunneling FET with Localized Charges</t>
  </si>
  <si>
    <t>Vishnoi, Rajat</t>
  </si>
  <si>
    <t>IIT Delhi</t>
  </si>
  <si>
    <t>Borrachero Conejo, Ana Isabel (1); Bonetti, Simone (1); Karges, Saskia (1); Pistone, Assunta (1); Quiroga, Santiago David (1); Natali, Marco (1); Grishin, Ilja (2); Pecqueur, Sébastien (2); Caprini, Marco (3); Generali, Gianluca (2); Muccini, Michele (1); Toffanin, Stefano (1); Benfenati, Valentina (4)</t>
  </si>
  <si>
    <t>An organic transistor architecture for stimulation of calcium signalling in primary rat cortical astroctyes.</t>
  </si>
  <si>
    <t>Borrachero Conejo, Ana Isabel</t>
  </si>
  <si>
    <t>Longo, Angela; Carotenuto, Gianfranco</t>
  </si>
  <si>
    <t>Synthesis of Luminescent Gold Nano-clusters coated by N-acetyl L-cysteine</t>
  </si>
  <si>
    <t>Longo, Angela</t>
  </si>
  <si>
    <t>National Research Council (CNR)</t>
  </si>
  <si>
    <t>Pecqueur, Sébastien (1); Borrachero Conejo, Ana Isabel (2); Bonetti, Simone (2); Toffanin, Stefano (2); Generali, Gianluca (1); Benfenati, Valentina (3); Muccini, Michele (2)</t>
  </si>
  <si>
    <t>Selective Self-Assembled Monolayer to Passivate Organic Cell Stimulating and Sensing Transistor (OCSTs)</t>
  </si>
  <si>
    <t>Pecqueur, Sébastien</t>
  </si>
  <si>
    <t>ETC srl</t>
  </si>
  <si>
    <t>Spano, Fabrizio</t>
  </si>
  <si>
    <t>Flexible touch sensors based on embedded polymeric optical fibers for artificial skin applications</t>
  </si>
  <si>
    <t>EMPA</t>
  </si>
  <si>
    <t>Secchi, Maria (1); Demenev, Evgeny (1); Gupta, Suyog (2); Giubertoni, Damiano (1); Del Buono, Tiziana (3); Gennaro, Salvatore (1); Cacioppo, Onofrio Antonino (3); Meirer, Florian (4); Bersani, Massimo (1)</t>
  </si>
  <si>
    <t>Ge nanostructuring by Sn ion implantation</t>
  </si>
  <si>
    <t>Secchi, Maria</t>
  </si>
  <si>
    <t>FBK - Fondazione Bruno Kessler</t>
  </si>
  <si>
    <t>Cagatay, Engin (1); Mittendorfer, Philipp (2); Abdellah, Alaa (1); Cheng, Gordon (2); Lugli, Paolo (1)</t>
  </si>
  <si>
    <t>Integrating CNT Force Sensors Into a Multi-modal Modular Electronic Skin</t>
  </si>
  <si>
    <t>CAGATAY, Engin</t>
  </si>
  <si>
    <t>Cagatay, Engin</t>
  </si>
  <si>
    <t>Fried, Andrew Thomas (1); Abrahamson, Joel T (1); Wang, Loren (1); Luo, Steven (1); Zhang, Anson (1); Monson, Robert J (1); Shih, Po-Sheng (2); Pan, Hsuan-Lin (2); Chang, Tseng-Lung (2)</t>
  </si>
  <si>
    <t>Latest Advances in Silver Nanowire Based Touch Module Reliability</t>
  </si>
  <si>
    <t>Fried, Andrew Thomas</t>
  </si>
  <si>
    <t>Carestream Advanced Materials</t>
  </si>
  <si>
    <t>Ulisse, Giacomo (1); Ciceroni, Claudio (1); Di Carlo, Aldo (1); Brunetti, Francesca (1); Jelenc, Janez (2); Varlec, Ana (2); Remskar, Maja (2)</t>
  </si>
  <si>
    <t>Field emission from tungsten oxide nanowires W5O14 film</t>
  </si>
  <si>
    <t>Ulisse, Giacomo</t>
  </si>
  <si>
    <t>Stroud, Andrew (1); Leuty, Gary (2); Muratore, Christopher (3); Berry, Rajiv (2); Derosa, Pedro A (1,4)</t>
  </si>
  <si>
    <t>Effects of Impurities and Lattice Imperfections on the Conductive Properties of MoS2</t>
  </si>
  <si>
    <t>Stroud, Andrew</t>
  </si>
  <si>
    <t>Sandner, Tanja; Steinbach, Annina; Hibst, Nicolas; Strehle, Steffen; Mizaikoff, Boris</t>
  </si>
  <si>
    <t>A closer look at the surface modification of silicon nanowire sensors</t>
  </si>
  <si>
    <t>Sandner, Tanja</t>
  </si>
  <si>
    <t>University Ulm</t>
  </si>
  <si>
    <t>Pathak, Anshuma (1); Haeberle, Tobias (2); Bora, Achyut (1); Schwartz, Jeffrey (3); Lugli, Paolo (2); Tornow, Marc (1)</t>
  </si>
  <si>
    <t>High-yield metal transfer printing on alkyl bis-phosphonate monolayers</t>
  </si>
  <si>
    <t>Pathak, Anshuma</t>
  </si>
  <si>
    <t>TU Munich</t>
  </si>
  <si>
    <t>Davoli, Ivan (1); De Matteis, Fabio (3); Ullah, Sana (3); Branquinho, Rita (2); Fortunato, Elvira (2)</t>
  </si>
  <si>
    <t>A Combination of Solution Synthesis &amp; Solution Combustion Synthesis for Highly Conducting and Transparent Aluminum Zinc Oxide Thin Films</t>
  </si>
  <si>
    <t>Davoli, Ivan</t>
  </si>
  <si>
    <t>University of Roma "Tor Vergata"</t>
  </si>
  <si>
    <t>De Matteis, Fabio</t>
  </si>
  <si>
    <t>Acquarelli, Chiara; Paliotta, Licia; Proietti, Alessandro; Rinaldi, Andrea; Tamburrano, Alessio; De Bellis, Giovanni; Sarto, Maria Sabrina</t>
  </si>
  <si>
    <t>Electromechanical characterization of flexible and highly conducting multilayer graphene/polydimethylsiloxane composite paper</t>
  </si>
  <si>
    <t>Acquarelli, Chiara</t>
  </si>
  <si>
    <t>La Sapienza, University of Rome</t>
  </si>
  <si>
    <t>Ansari, Lida; Fagas, Giorgos; Greer, James</t>
  </si>
  <si>
    <t>Strained Semimetallic and Semiconducting SnNW</t>
  </si>
  <si>
    <t>Ansari, Lida</t>
  </si>
  <si>
    <t>Spagnolo, Barbara (1,2); Lemma, Enrico (1,2); Brunetti, Virgilio (1); De Luca, Elisa (1); Pellegrino, Teresa (3); Leménager, Godefroy (1); Sileo, Leonardo (1); Pompa, Pier Paolo (1); De Vittorio, Massimo (1,2); Pisanello, Ferruccio (1)</t>
  </si>
  <si>
    <t>Nanofabricated 3D cage-like structures for cancer cell discrimination</t>
  </si>
  <si>
    <t>Spagnolo, Barbara</t>
  </si>
  <si>
    <t>Müller, Robert (1); Zhou, Mengbo (2); Liebert, Tim (2); Dellith, Andrea (1); Dutz, Silvio (3); Borin, Dmitry (4); Heinze, Thomas (2)</t>
  </si>
  <si>
    <t>Bio-nano composite for remote melting</t>
  </si>
  <si>
    <t>Müller, Robert</t>
  </si>
  <si>
    <t>Leibniz Institute of Photonic Technology</t>
  </si>
  <si>
    <t>de Groot, Kees; Wang, Yudong; Riedel, Christoph; Chen, Ruiqi; Charlton, Martin; Ayliffe, Peter; Abb, Martina; Muskens, Otto</t>
  </si>
  <si>
    <t>Quantification of misalignment in e-beam lithography due to height map error on optically non-uniform substrates for plasmonic nanoantennas</t>
  </si>
  <si>
    <t>de Groot, Kees</t>
  </si>
  <si>
    <t>Riedel, Christoph</t>
  </si>
  <si>
    <t>Seifikar, Masoud (1); O'Reilly, Eoin P. (1); Christian, Björn P. (2); Lebedev, Vadim (2); Volk, János (3); Erdélyi, Róbert (3); Lukács, István Endre (3); Dauksevicius, Rolanas (4); Gaidys, Rimvydas (4)</t>
  </si>
  <si>
    <t>Enhanced Pressure Response in ZnO Nanorods due to Spontaneous Polarization Charge</t>
  </si>
  <si>
    <t>Seifikar, Masoud</t>
  </si>
  <si>
    <t>Mahlmeister, Nathan; Nash, Geoffrey</t>
  </si>
  <si>
    <t>Modulated Thermal Emission from Large Area Graphene: Experiments and Simulations</t>
  </si>
  <si>
    <t>Mahlmeister, Nathan</t>
  </si>
  <si>
    <t>Leong, Wei Sun; Thong, John T.L.</t>
  </si>
  <si>
    <t>Metal-Assisted Chemical Etching of Molybdenum Disulphide</t>
  </si>
  <si>
    <t>Leong, Wei Sun</t>
  </si>
  <si>
    <t>National University of Singapore</t>
  </si>
  <si>
    <t>Chung, Cheng Lung; Tzeng, Yonhua; Li, Pinyi; Chang, Chih Chun; Wu, Dong Ming; Chen, Yu Chun</t>
  </si>
  <si>
    <t>Optical Reflection Spectroscopy for Characterizing Defects in High-quality CVD Graphene on Copper</t>
  </si>
  <si>
    <t>Chung, Cheng Lung</t>
  </si>
  <si>
    <t>National Cheng Kung University</t>
  </si>
  <si>
    <t>Hu, Walter (1); Zang, Pengyuan (1); Tao, Jun (2); Qian, Liuxi (1); Wang, Honglei (1); Li, Wenbin (2); Liu, Yang (2); Zeng, Xuan (2); Zhou, Dian (1)</t>
  </si>
  <si>
    <t>Serpentine Shape Poly-Si Nanowire Junction-less Bio-FETs Implemented by Industrial CMOS Process</t>
  </si>
  <si>
    <t>Hu, Walter</t>
  </si>
  <si>
    <t>university of texas at dallas</t>
  </si>
  <si>
    <t>Occhipinti, Luigi (1); Fontana, Enzo (2); Smerzi, Santo (2); Spoto, Emanuele (2); Scuderi, Antonino (3); Renna, Marco (2); Vinciguerra, Vincenzo (2)</t>
  </si>
  <si>
    <t>Flexible and conformable strain gauges for smart pressure sensors systems: from concept and integration to multiple sector applications</t>
  </si>
  <si>
    <t>Vinciguerra, Vincenzo</t>
  </si>
  <si>
    <t>Occhipinti, Luigi</t>
  </si>
  <si>
    <t>Ryu, Min Woo (1); Lee, Jeong Seop (1); Kim, Kwan Sung (1); Yang, Jong-Ryul (2); Han, Seong-Tae (2); Kim, Kyung Rok (1)</t>
  </si>
  <si>
    <t>High-Performance of Asymmetric FET-based Plasmonic THz Detector with Vertically-integrated Antenna in 65-nm CMOS Technology</t>
  </si>
  <si>
    <t>Ryu, Min Woo</t>
  </si>
  <si>
    <t>Ulsan National Institute of Science and Technology</t>
  </si>
  <si>
    <t>Chen, Liangliang; Xi, Ning</t>
  </si>
  <si>
    <t>Parasitic Capacitive Coupling Analysis of Carbon nanotube based Infrared Detector</t>
  </si>
  <si>
    <t>Chen, Liangliang</t>
  </si>
  <si>
    <t>Michigan State University</t>
  </si>
  <si>
    <t>Dattoma, Tommaso (1); Qualtieri, Antonio (1); Karavitaki, Domenica (2); Corey, David (2); De Vittorio, Massimo (1); Rizzi, Francesco (1)</t>
  </si>
  <si>
    <t>PDMS ring-spring soft probe for nano-force bio-sensing</t>
  </si>
  <si>
    <t>Dattoma, Tommaso</t>
  </si>
  <si>
    <t>Valletta, Antonio (1); Demirkol, Ahmet Samil (2); Maira, Giovanni (3); Frasca, Mattia (2); Vinciguerra, Vincenzo (4); Occhipinti, Luigi (5); Fortuna, Luigi (2); Mariucci, Luigi (1); Fortunato, Guglielmo (1)</t>
  </si>
  <si>
    <t>A Compact Spice Model for Organic TFTs and Applications to Logic Circuit Design</t>
  </si>
  <si>
    <t>Demirkol, Ahmet Samil</t>
  </si>
  <si>
    <t>University of Catania</t>
  </si>
  <si>
    <t>Vasileska, Dragica; Qazi, Suleman; Shaik, Abdul; Laturia, Akash; Daugherty, Robin; Guo, Xinchen</t>
  </si>
  <si>
    <t>Multi-Scale Modeling of Self-Heating Effects in Silicon Nanoscale Devices</t>
  </si>
  <si>
    <t>Vasileska, Dragica</t>
  </si>
  <si>
    <t>Arizona State University</t>
  </si>
  <si>
    <t>Meyer, Marcin (1); Van Bình, Nguyen (1); Calero, Venancio (1); Baraban, Larysa (1,2); Rogers, John A. (4); Cuniberti, Gianaurelio (1,2,3)</t>
  </si>
  <si>
    <t>Imperceptible Sensorics for medical monitoring</t>
  </si>
  <si>
    <t>Cuniberti, Gianaurelio</t>
  </si>
  <si>
    <t>TU Dresden</t>
  </si>
  <si>
    <t>Park, ChanOh (1); Kim, Kihyun (1); Kim, DongHoon (1); Hong, Nanki (1); Meyyappan, Meyya (2); Lee, Jeong-Soo (1)</t>
  </si>
  <si>
    <t>Effects of Buffer Concentration on Sensing Performances of Ion-Sensitive Field-Effect Transistors wth Si-Nanowires</t>
  </si>
  <si>
    <t>Park, ChanOh</t>
  </si>
  <si>
    <t>POSTECH</t>
  </si>
  <si>
    <t>Song, Bo (1); Xi, Ning (1); Sun, Zhiyong (2,1); Yang, Ruiguo (3,1); Chen, Liangliang (1); Yang, Yongliang (1); Zhou, Zhanxin (1)</t>
  </si>
  <si>
    <t>Kinetics of Enzymatic Hydrolysis Revealed by Video Rate AFM Single Molecule Analysis</t>
  </si>
  <si>
    <t>Song, Bo</t>
  </si>
  <si>
    <t>Buscarino, Arturo; Famoso, Carlo; Fortuna, Luigi; Frasca, Mattia; Graziani, Salvatore</t>
  </si>
  <si>
    <t>Sensor-Actuator matrices in distributed control systems</t>
  </si>
  <si>
    <t>Buscarino, Arturo</t>
  </si>
  <si>
    <t>Fortuna, Luigi</t>
  </si>
  <si>
    <t>Maturos, Thitima; Maturos, Kwandara; Phokharatkul, Ditsayut; Jaruwongrungsee, Kata; Lomas, Tanom; Tuantranont, Adisorn; Wisitsoraat, Anurat</t>
  </si>
  <si>
    <t>Fabrication of Stretchable 3D Graphene Foam/Poly-Dimethylsiloxane Composites for Strain Sensing</t>
  </si>
  <si>
    <t>Jaruwongrungsee, Kata</t>
  </si>
  <si>
    <t>Chen, Yuchun; Lo, Minjui; Chang, Chihchun; Lee, Pin-Yi; Chung, Cheng Lung; Tzeng, Yonhua</t>
  </si>
  <si>
    <t>Chemical Vapor Deposition of Transfer-Free Graphene on SiO2/Si Using a Sacrificial Copper Film</t>
  </si>
  <si>
    <t>Chen, Yuchun</t>
  </si>
  <si>
    <t>Institute of Microelectronics, Department of Electrical Engineering, National Cheng Kung University</t>
  </si>
  <si>
    <t>Stassi, Stefano (1); Cabrini, Stefano (2); Pirri, Candido Fabrizio (1); Ricciardi, Carlo (1)</t>
  </si>
  <si>
    <t>Fabrication and mechanical characterization of resonating nanochannels</t>
  </si>
  <si>
    <t>Ricciardi, Carlo</t>
  </si>
  <si>
    <t>WU, Cong; ZHAN, Zhikun; LI, Yi; LAI, Hok Sum; LI, Wen Jung</t>
  </si>
  <si>
    <t>Fabrication of Nanofluidic Channels in Polymer Substrates Using Nanomechanical Probes</t>
  </si>
  <si>
    <t>Cong, WU</t>
  </si>
  <si>
    <t>WU, Cong</t>
  </si>
  <si>
    <t>Patkar, Rajul S; Seelan, Minoj G; V, Ramgopal Rao</t>
  </si>
  <si>
    <t>A Highly Sensitive Piezoresistive Cantilever based Sensor Platform for Detection of Macronutrients in Soil</t>
  </si>
  <si>
    <t>Patkar, Rajul S</t>
  </si>
  <si>
    <t>IIT Bombay</t>
  </si>
  <si>
    <t>Papandroulidakis, Georgios (1); Vourkas, Ioannis (1); Sirakoulis, Georgios Ch. (1); Stavrinides, Stavros G. (2); Nikolaidis, Spyridon (2)</t>
  </si>
  <si>
    <t>Multi-state Memristive Nanocrossbar for High-Radix Computer Arithmetic Systems</t>
  </si>
  <si>
    <t>Vourkas, Ioannis</t>
  </si>
  <si>
    <t>Democritus University of Thrace (DUTh)</t>
  </si>
  <si>
    <t>Wisitsoraat, Anurat; Phokharatkul, Ditsayut; Maturos, Thitma; Jaruwongrungsee, Kata; Tuantranont, Adisorn</t>
  </si>
  <si>
    <t>Synthesis and characterization of Nitrogen-doped 3D graphene foam prepared by inductively-coupled plasma-assisted chemical vapor deposition</t>
  </si>
  <si>
    <t>Tamburrano, Alessio; Rinaldi, Andrea; Proietti, Alessandro; De Bellis, Giovanni; Sarto, Maria Sabrina</t>
  </si>
  <si>
    <t>Multilayer graphene-coated honeycomb as wideband radar absorbing material at radio-frequency</t>
  </si>
  <si>
    <t>Tamburrano, Alessio</t>
  </si>
  <si>
    <t>Rumpf, Klemens (1); Granitzer, Petra (1); Michor, Herwig (2); Poelt, Peter (3)</t>
  </si>
  <si>
    <t>Three dimensional arrays of metal-nanostructures -Control of magnetic interactions by template morphology</t>
  </si>
  <si>
    <t>Rumpf, Klemens</t>
  </si>
  <si>
    <t>Karl-Franzens-University Graz</t>
  </si>
  <si>
    <t>Araneo, Rodolfo (1); Rinaldi, Antonio (2); Notargiacomo, Andrea (3); Pea, Marialilia (3)</t>
  </si>
  <si>
    <t>Observations of nanoscale properties of ZnO pillars subject to compression</t>
  </si>
  <si>
    <t>Chenet, Daniel (1); Hurst, Adam M. (2); van der Zande, Arend (1); Hone, James (1)</t>
  </si>
  <si>
    <t>A Molybdenum Disulfide Piezoelectric Strain Gauge</t>
  </si>
  <si>
    <t>Chenet, Daniel</t>
  </si>
  <si>
    <t>Columbia University</t>
  </si>
  <si>
    <t>Durán-Valdeiglesias, Elena (1); Zhang, Weiwei (1); Noury, Adrien (1); Alonso-Ramos, Carlos (1); Hoang, Cam (1); Serna, Samuel (1); Le Roux, Xavier (1); Cassan, Eric (1); Izard, Nicolas (1); sarti, Francesco (2); Torrini, Ughetta (2); Gurioli, Massimo (2); Filoramo, Arianna (3); Yang, Hongliu (4); Bezugly, Viktor (4); Cuniberti, Gianaurelio (4); Vivien, Laurent (1)</t>
  </si>
  <si>
    <t>Integration of carbon nanotubes in silicon resonators</t>
  </si>
  <si>
    <t>Vivien, Laurent</t>
  </si>
  <si>
    <t>Univ. Paris Sud - CNRS</t>
  </si>
  <si>
    <t>Durán-Valdeiglesias, Elena</t>
  </si>
  <si>
    <t>Pittino, Federico; Selmi, Luca</t>
  </si>
  <si>
    <t>Improved sensitivity of nanowire bio-FETs operated at high-frequency: a simulation study</t>
  </si>
  <si>
    <t>Pittino, Federico</t>
  </si>
  <si>
    <t>Università degli studi di Udine</t>
  </si>
  <si>
    <t>Fujiwara, Takafumi (1); Nakajima, Masahiro (2); Ichikawa, Akihiko (1); Ohara, Kenichi (1); Hasegawa, Yasuhisa (2); Fukuda, Toshio (1,2,3)</t>
  </si>
  <si>
    <t>Multi-Graphene Cubic Structure Fabricated by Nanomanipulation</t>
  </si>
  <si>
    <t>Fujiwara, Takafumi</t>
  </si>
  <si>
    <t>Meijo University</t>
  </si>
  <si>
    <t>Pielichowska, Kinga; Szatkowski, Piotr; Zambrzycki, Marcel; Macherzyńska, Beata</t>
  </si>
  <si>
    <t>Polyurethane/graphene nanocomposites as phase change materials for thermal energy storage</t>
  </si>
  <si>
    <t>Pielichowska, Kinga</t>
  </si>
  <si>
    <t>AGH University of Science and Technology</t>
  </si>
  <si>
    <t>Jornet, Josep Miquel (1); Cabellos, Albert (2)</t>
  </si>
  <si>
    <t>On the Feeding Mechanisms for Graphene-based THz Plasmonic Nano-antennas</t>
  </si>
  <si>
    <t>Jornet, Josep Miquel</t>
  </si>
  <si>
    <t>University at Buffalo</t>
  </si>
  <si>
    <t>Corinto, Fernando (1); Civalleri, Pier Paolo (1); Chua, Leon O. (2)</t>
  </si>
  <si>
    <t>Classification of Mem–Devices</t>
  </si>
  <si>
    <t>Corinto, Fernando</t>
  </si>
  <si>
    <t>Böttger, Simon (1); Hermann, Sascha (1); Schulz, Stefan E. (1,2)</t>
  </si>
  <si>
    <t>Length separation of single-walled carbon nanotubes and influence on CNT-FET properties</t>
  </si>
  <si>
    <t>Böttger, Simon</t>
  </si>
  <si>
    <t>Technische Universität Chemnitz</t>
  </si>
  <si>
    <t>Abe, Yusuke; Vyas, Anshul; Senegor, Richard; Wilhite, Patrick; Yang, Cary Y</t>
  </si>
  <si>
    <t>Contact Engineering for Nanocarbon Interconnects</t>
  </si>
  <si>
    <t>Abe, Yusuke</t>
  </si>
  <si>
    <t>Santa Clara University</t>
  </si>
  <si>
    <t>Csaba, Gyorgy (1); Porod, Wolfgang (1); Pufall, Matt (2); Rippard, William (2)</t>
  </si>
  <si>
    <t>Analog circuits based on the synchronization of field-line coupled spin-torque oscillators</t>
  </si>
  <si>
    <t>Csaba, Gyorgy</t>
  </si>
  <si>
    <t>University of Notre Dame</t>
  </si>
  <si>
    <t>Porod, Wolfgang</t>
  </si>
  <si>
    <t>Yogeswaran, Nivasan (1,2); Khan, Saleem (2); Dang, Wenting (1,2); Polat, Emre Ozan (1); Lorenzelli, Leandro (2); Vinciguerra, Vincenzo (3); Dahiya, Ravinder Dahiya (1)</t>
  </si>
  <si>
    <t>Tuning Electrical Conductivity of MWCNTs/PDMS Nanocomposites for Flexible Electronics</t>
  </si>
  <si>
    <t>Yogeswaran, Nivasan</t>
  </si>
  <si>
    <t>Fondazione Bruno Kessler</t>
  </si>
  <si>
    <t>Mantione, Daniele (1); del Agua, Isabel (1); Sardon, Haritz (1); Mecerreyes, David (1,2)</t>
  </si>
  <si>
    <t>Innovative PEDOT/Biopolymer Aqueous Dispersions for Bioelectronics</t>
  </si>
  <si>
    <t>Mantione, Daniele</t>
  </si>
  <si>
    <t>UPV/EHU</t>
  </si>
  <si>
    <t>Feyen, Paul (1); Falco, Aniello (2); Matarese, Bruno (3); Benfenati, Fabio (1); Lugli, Paolo (2); de Mello, John C (3)</t>
  </si>
  <si>
    <t>Investigation of the stability and biocompatibility of commonly used electrode materials in organic neuro-optoelectronics</t>
  </si>
  <si>
    <t>Falco, Aniello</t>
  </si>
  <si>
    <t>Tissari, Jari Henri; Poikonen, Jussi Henrikki; Lehtonen, Eero Lennart; Laiho, Mika; Koskinen, Lauri</t>
  </si>
  <si>
    <t>K-means clustering in a memristive logic array</t>
  </si>
  <si>
    <t>Tissari, Jari Henri</t>
  </si>
  <si>
    <t>University of Turku</t>
  </si>
  <si>
    <t>Gagliardi, Alessio; Albes, Tim</t>
  </si>
  <si>
    <t>Investigation of the Blend Morphology in Bulk-Heterojunction Organic Solar Cells</t>
  </si>
  <si>
    <t>Gagliardi, Alessio</t>
  </si>
  <si>
    <t>TU München</t>
  </si>
  <si>
    <t>Nambiar, Shruti (1); Osei, Ernest K. (1,2); Yeow, John T. W. (1)</t>
  </si>
  <si>
    <t>Effects of Particle Size on X-ray Transmission Characteristics of PDMS/Ag Nano- and Micro-composites</t>
  </si>
  <si>
    <t>Nambiar, Shruti</t>
  </si>
  <si>
    <t>University of Waterloo</t>
  </si>
  <si>
    <t>Yeow, John T. W.</t>
  </si>
  <si>
    <t>Ackermann, Thomas (1); Sahakalkan, Serhat (2); Westkaemper, Engelbert (1)</t>
  </si>
  <si>
    <t>Transparent electrodes based on silver nanowires and carbon nanotubes for touch panels</t>
  </si>
  <si>
    <t>Ackermann, Thomas</t>
  </si>
  <si>
    <t>University of Stuttgart</t>
  </si>
  <si>
    <t>Giannoccaro, Giovanni; De Leonardis, Francesco; Passaro, Vittorio M. N.</t>
  </si>
  <si>
    <t>A computational approach of optical absorption in semiconductor quantum dot superlattices</t>
  </si>
  <si>
    <t>Giannoccaro, Giovanni</t>
  </si>
  <si>
    <t>Politecnico di Bari</t>
  </si>
  <si>
    <t>Liang, Mengbing; Nickerson, Stella; Nofen, Elisabeth; Ngan, Miranda; Dai, Lenore; Yu, Hongyu</t>
  </si>
  <si>
    <t>MEMS Accelerometer Based on Molecular Electronic Transducers using Ionic liquid</t>
  </si>
  <si>
    <t>Yu, Hongyu</t>
  </si>
  <si>
    <t>Ali, Muhammad; Ahmed, Mohammad; Chrzanowska-Jeske, Malgorzata; Morris, James</t>
  </si>
  <si>
    <t>Logical Effort model for CNFET circuits with CNTs variations</t>
  </si>
  <si>
    <t>Ali, Muhammad</t>
  </si>
  <si>
    <t>Portland State University</t>
  </si>
  <si>
    <t>Morris, James</t>
  </si>
  <si>
    <t>Marconcini, Paolo; Macucci, Massimo</t>
  </si>
  <si>
    <t>Effect of disorder on the local density of states of a graphene nanoribbon with a barrier</t>
  </si>
  <si>
    <t>Marconcini, Paolo</t>
  </si>
  <si>
    <t>Universita' di Pisa</t>
  </si>
  <si>
    <t>Cheng, I-Fang</t>
  </si>
  <si>
    <t>A Novel Dielectrophoresis-Based Microfluidic Chip for Antibody-Free Isolation of Circulating Tumor Cells from Blood</t>
  </si>
  <si>
    <t>National Applied Research Laboratories</t>
  </si>
  <si>
    <t>Katayama, Yasunao (1); Yamane, Toshiyuki (1); Nakano, Daiju (1); Nakane, Ryosho (2); Tanaka, Gouhei (2)</t>
  </si>
  <si>
    <t>Wave-Based Neuromorphic Computing Framework for Brain-Like Energy Efficiency and Integration</t>
  </si>
  <si>
    <t>Katayama, Yasunao</t>
  </si>
  <si>
    <t>IBM Research - Tokyo</t>
  </si>
  <si>
    <t>Toor, Anju (1); Pisano, Albert (2)</t>
  </si>
  <si>
    <t>Gold Nanoparticle/Polymer Composites with Improved Particle Dispersion</t>
  </si>
  <si>
    <t>Toor, Anju</t>
  </si>
  <si>
    <t>University of California Berkeley</t>
  </si>
  <si>
    <t>Shipton, Erik (2); Sun, Teng (1); Mohler, Greg (2); Pulugurtha, Markondeya Raj (1); Hayden, Harley (2); Sitaraman, Srikrishna (1); Tummala, Rao (1)</t>
  </si>
  <si>
    <t>Nanomagnetic films and arrays for Nonlinear Devices in Highly-Integrated RF Modules</t>
  </si>
  <si>
    <t>Pulugurtha, Markondeya Raj</t>
  </si>
  <si>
    <t>Georgia Institute of Technology</t>
  </si>
  <si>
    <t>Kumar, Varun Subramaniam; Guo, Xiaobo; Pourkamali, Siavash</t>
  </si>
  <si>
    <t>Single-Mask Field Emission Based Tunable MEMS Tunneling Accelerometer</t>
  </si>
  <si>
    <t>Kumar, Varun Subramaniam</t>
  </si>
  <si>
    <t>University of Texas at Dallas</t>
  </si>
  <si>
    <t>Chandrakanth Reddy, Chandraiahgari; Giovanni, De Bellis; Andrea, Martinelli; Ahmed, Bakry; Alessio, Tamburrano; Maria Sabrina, Sarto</t>
  </si>
  <si>
    <t>Nanofiller Induced Electroactive Phase formation in Solution Derived Poly(Vinylidene Fluoride) Polymer Composites</t>
  </si>
  <si>
    <t>CHANDRAIAHGARI, CHANDRAKANTH REDDY</t>
  </si>
  <si>
    <t>Chandrakanth Reddy, Chandraiahgari</t>
  </si>
  <si>
    <t>Maita, Francesco (1); Maiolo, Luca (1); Minotti, Antonio (1); Pecora, Alessandro (1); Ricci, Davide (2); Metta, Giorgio (2); Fortunato, Guglielmo (1)</t>
  </si>
  <si>
    <t>Flexible Double Stage POSTFT Based on Poly-Si Technology for Robotic Skin Application</t>
  </si>
  <si>
    <t>Maita, Francesco</t>
  </si>
  <si>
    <t>CNR-IMM</t>
  </si>
  <si>
    <t>Marra, Fabrizio (1,2); Scarinci, Enrico (1,2); Muñoz Ochando, Isabel (3); De Bellis, Giovanni (1,2); Tamburrano, Alessio (1,2); Ellis, Gary (3); Sarto, Maria Sabrina (1,2)</t>
  </si>
  <si>
    <t>Fabrication of Carbon-based Nanocomposites with Enhanced Mechanical and Electromagnetic Properties</t>
  </si>
  <si>
    <t>Marra, Fabrizio</t>
  </si>
  <si>
    <t>Università di Roma Sapienza</t>
  </si>
  <si>
    <t>Colasanti, Simone (1); Robbiano, Valentina (2); Loghin, Florin C. (1); Deep Bhatt, Vijay (1); Abdellah, Alaa (1); Cacialli, Franco (2); Lugli, Paolo (1)</t>
  </si>
  <si>
    <t>Experimental and Computational Study on the Temperature Behavior of CNT Networks</t>
  </si>
  <si>
    <t>Colasanti, Simone</t>
  </si>
  <si>
    <t>Technical University of Munich</t>
  </si>
  <si>
    <t>Popescu, Bogdan Vlad (1); Popescu, Dan Horia (1); Luppina, Pietro Luppina (1); Goodnick, Stephen (2); Treu, Julian (3); Koblmüller, Gregor (3); Lugli, Paolo (1)</t>
  </si>
  <si>
    <t>Modeling and Simulation of In1-xGaxAs Nanowire Solar Cells</t>
  </si>
  <si>
    <t>Popescu, Bogdan Vlad</t>
  </si>
  <si>
    <t>TUM</t>
  </si>
  <si>
    <t>Lugli, Paolo</t>
  </si>
  <si>
    <t>Di Giacomo, Francesco (1); Zardetto, Valerio (2); D’Epifanio, Alessandra (1); Lucarelli, Giulia (1); Pescetelli, Sara (1); Matteocci, Fabio (1); Razza, Stefano (1); Di Carlo, Aldo (1); Kessels, Wilhelmus M.M. (2); Creatore, Mariadriana (2); Brown, Thomas Meredith (1)</t>
  </si>
  <si>
    <t>Device architectures with nanocrystalline mesoporous scaffolds and thin compact layers for flexible perovskite solar cells and modules</t>
  </si>
  <si>
    <t>Brown, Thomas Meredith</t>
  </si>
  <si>
    <t>University of Rome - Tor Vergata</t>
  </si>
  <si>
    <t>Zarepour, Eisa (1); Hassan, Mahbub (1); Chou, Chun Tung (1); Adesina, Adesoji (2); Warkiani, Majid Ebrahimi (3)</t>
  </si>
  <si>
    <t>Reliability Analysis of Time-Varying Wireless Nanoscale Sensor Networks</t>
  </si>
  <si>
    <t>Nakajima, Masahiro (1); Takeuchi, Masaru (1); Shimazaki, Kouya (1); Hisamoto, Naoki (1); Hasegawa, Yasuhisa (1); Fukuda, Toshio (1,2,3); Huang, Qiang (3)</t>
  </si>
  <si>
    <t>Aqueous Imaging by SEM-CT System inside Environmental-SEM</t>
  </si>
  <si>
    <t>Nakajima, Masahiro</t>
  </si>
  <si>
    <t>Lasagni, Marco (1); Bertacchini, Alessandro (2); Larcher, Luca (2); Pavan, Paolo (1)</t>
  </si>
  <si>
    <t>Ultra Low Cost Triboeletric Energy Harvesting Solutions for Embedded Sensor Systems</t>
  </si>
  <si>
    <t>Lasagni, Marco</t>
  </si>
  <si>
    <t>University of Modena and Reggio Emilia</t>
  </si>
  <si>
    <t>Baratto, Camilla (1,2); Rigoni, Federica (2,1); Donarelli, Maurizio (1,2); Comini, Elisabetta (2,1); Faglia, Guido (2,1); Sberveglieri, Giorgio (2,1)</t>
  </si>
  <si>
    <t>Size tailored photoluminescence of individual ZnO nanowires</t>
  </si>
  <si>
    <t>Baratto, Camilla</t>
  </si>
  <si>
    <t>CNR-INO Sensor Lab</t>
  </si>
  <si>
    <t>So, Sung Hyun (1); Park, Gyeong Rak (1); Kim, Jihoon (2); Cho, Ahra (3); Yoon, Hwan-Jun (4); Chung, Euiheon (3); Park, Ji-Ho (4); Park, Jae Hyun (1)</t>
  </si>
  <si>
    <t>Random Motion Assisted Charge Identification of the Liposome in Planar Electrophoretic Trap with Aqueous Medium</t>
  </si>
  <si>
    <t>Park, Jae Hyun</t>
  </si>
  <si>
    <t>Gyeongsang National University</t>
  </si>
  <si>
    <t>Di Natale, Corrado; Mosciano, Francesco; Magna, Gabriele; Martinelli, Eugenio; Pomarico, Giuseppe; Paolesse, Roberto</t>
  </si>
  <si>
    <t>The gas sensing properties of one-pot prepared porphyrin-ZnO nanoparticles</t>
  </si>
  <si>
    <t>Di Natale, Corrado</t>
  </si>
  <si>
    <t>University of Rome Tor Vergata</t>
  </si>
  <si>
    <t>Cosseddu, Piero; Lai, Stefano; Bonfiglio, Annalisa</t>
  </si>
  <si>
    <t>Highly flexible and low voltage Organic Thin Film Transistors for wearable electronics and e-skin applications</t>
  </si>
  <si>
    <t>Cosseddu, Piero</t>
  </si>
  <si>
    <t>CNR– Institute of Nanoscience</t>
  </si>
  <si>
    <t>Lai, Stefano</t>
  </si>
  <si>
    <t>Bhatt, Vijay Deep (1); Teymouri, Shokoufeh (2); Melzer, Katharina (1); Abdellah, Alaa (1); Guttenberg, Zeno (2); Lugli, Paolo (1)</t>
  </si>
  <si>
    <t>Biocompatibility tests on spray coated Carbon Nanotube and PEDOT:PSS thin films</t>
  </si>
  <si>
    <t>Bhatt, Vijay Deep</t>
  </si>
  <si>
    <t>Lalas, Antonios X.; Kantartzis, Nikolaos V.; Tsiboukis, Theodoros D.</t>
  </si>
  <si>
    <t>Powering Nanonetworks by Exploiting Metamaterial-Inspired Wireless Energy Transfer</t>
  </si>
  <si>
    <t>Tsiboukis, Theodoros</t>
  </si>
  <si>
    <t>Aristotle University of Thessaloniki</t>
  </si>
  <si>
    <t>Kantartzis, Nikolaos V.</t>
  </si>
  <si>
    <t>Pecchia, Alessandro (1); Gentilini, Desirée (2); Rossi, Daniele (2); Auf der Maur, Matthias (2); Di Carlo, Aldo (2)</t>
  </si>
  <si>
    <t>Effect of ferroelectric nanodomains in perovskite solar cells</t>
  </si>
  <si>
    <t>Pecchia, Alessandro</t>
  </si>
  <si>
    <t>Consiglio Nazionale delle Ricerche</t>
  </si>
  <si>
    <t>Gentilini, Desirée</t>
  </si>
  <si>
    <t>Kantartzis, Nikolaos V.; Tsiboukis, Theodoros</t>
  </si>
  <si>
    <t>Stochastic FDTD/VFETD Schemes with MOR for Random Nanomaterials and Graphene Nanostructures</t>
  </si>
  <si>
    <t>Rahman, Mostafizur; Shi, Jiajun; Li, Mingyu; Khasanvis, Santosh; Moritz, Csaba Andras</t>
  </si>
  <si>
    <t>Manufacturing Pathway and Experimental Demonstration for Nanoscale Fine-Grained 3-D Integrated Circuit Fabric</t>
  </si>
  <si>
    <t>Rahman, Mostafizur</t>
  </si>
  <si>
    <t>University of Massachusetts Amherst</t>
  </si>
  <si>
    <t>Ulisse, Giacomo (1); Schmidt, Morten (2); Ciceroni, Claudio (1); Lugli, Paolo (2); Brunetti, Francesca (1)</t>
  </si>
  <si>
    <t>Nanopatterning of P3HT:PCBM for organic solar cell realization</t>
  </si>
  <si>
    <t>Taghavi, Majid; Filippeschi, Carlo; Mazzolai, Barbara; Beccai, Lucia</t>
  </si>
  <si>
    <t>Hierarchical surface patterning for triboelectric nanogenerators and sensors</t>
  </si>
  <si>
    <t>Taghavi, Majid</t>
  </si>
  <si>
    <t>Italian Institute of Technology (iit)</t>
  </si>
  <si>
    <t>Fiori, Gianluca (1); Paletti, Paolo (1); Pawar, Ravinder (1); Ulisse, Giacomo (2); Brunetti, Francesca (2); Iannaccone, Giuseppe (1)</t>
  </si>
  <si>
    <t>Improving the efficiency of organic solar cells with graphene transparent electrode and light management: a simulation study</t>
  </si>
  <si>
    <t>Fiori, Gianluca</t>
  </si>
  <si>
    <t>University of Pisa</t>
  </si>
  <si>
    <t>Yang, Rui; Feng, Philip</t>
  </si>
  <si>
    <t>Capacitance-Voltage (C-V) Characterization in Very Thin Suspended Silicon Nanowires for NEMS-CMOS Integration in 160nm SOI</t>
  </si>
  <si>
    <t>Feng, Philip</t>
  </si>
  <si>
    <t>Case Western Reserve University</t>
  </si>
  <si>
    <t>Brunetti, Francesca (1); Ulisse, Giacomo (1); Dianetti, Martina (1); Susanna, Gianpaolo (1); Iannaccone, Giuseppe (2); Fiori, Gianluca (2); Otto, Martin (3); Neumaier, Daniel (3); Puicervert, Roxane (4); Lordan, Daniel (4); Burke, Micheal (4); Quinn, Aidan (4); Schmidt, Morten (5); Lugli, Paolo (5)</t>
  </si>
  <si>
    <t>Doped and textured graphene as electrode for organic solar cells</t>
  </si>
  <si>
    <t>Brunetti, Francesca</t>
  </si>
  <si>
    <t>University of rome Tor Vergata</t>
  </si>
  <si>
    <t>Kumar, Varun Subramaniam; Mehdizadeh, Emad; Pourkamali, Siavash</t>
  </si>
  <si>
    <t>Enhanced Parallel Scanning Probe Nanolithography through Electrically Decoupled 2D MEMS Thermal Actuators</t>
  </si>
  <si>
    <t>Prashanthan, Karunanantharajah</t>
  </si>
  <si>
    <t>Effect of Interface Modifiers on Hole Mobility in Hybrid Nanoporous Titanium dioxide (TiO2) / Poly(3-heylthiophene) (P3HT) Solar Cells</t>
  </si>
  <si>
    <t>University of Jaffna</t>
  </si>
  <si>
    <t>Casaluci, Simone; Cinà, Lucio; Matteocci, Fabio; Reale, Andrea; Di Carlo, Aldo</t>
  </si>
  <si>
    <t>Fabrication and characterization of printed Perovskite-based photodiodes</t>
  </si>
  <si>
    <t>Cinà, Lucio</t>
  </si>
  <si>
    <t>Lalas, Antonios; Kantartzis, Nikolaos; Tsiboukis, Theodoros</t>
  </si>
  <si>
    <t>Modulating Nanonetwork Communications at THz Frequencies by Means of Electrothermally Reconfigurable ELC Resonators</t>
  </si>
  <si>
    <t>Kantartzis, Nikolaos</t>
  </si>
  <si>
    <t>Capasso, Andrea (1); Del Rio Castillo, A. E. (1); Pellegrini, Vittorio (1); Bonaccorso, Francesco (1); Matteocci, Fabio (2); Di Carlo, Aldo (2)</t>
  </si>
  <si>
    <t>Spray deposition of exfoliated MoS2 flakes as hole transport layer in perovskite-based photovoltaics</t>
  </si>
  <si>
    <t>Capasso, Andrea</t>
  </si>
  <si>
    <t>Pang, Stella W.</t>
  </si>
  <si>
    <t>High Sensitivity Neural Probes with Low Impedance and Integrated Temperature Sensors</t>
  </si>
  <si>
    <t>Bondavalli, Paolo; Pognon, Gregory</t>
  </si>
  <si>
    <t>Graphene based supercapacitors fabricated using a new dynamic spray-gun deposition technique</t>
  </si>
  <si>
    <t>Bondavalli, Paolo</t>
  </si>
  <si>
    <t>Thales Research and Technology</t>
  </si>
  <si>
    <t>Special Session - MEMRISTOR part 1: Resistive switching: from fundamentals to production</t>
  </si>
  <si>
    <t>Hwang, Cheol Seong</t>
  </si>
  <si>
    <t>A Review of Three-dimensional Resistive Switching Cross-Bar Array Memories from the Integration and Materials Property Points of View</t>
  </si>
  <si>
    <t>Invited</t>
  </si>
  <si>
    <t>Watanabe, Rikiya (1,2); Soga, Naoki (1); Noji, Hiroyuki (1)</t>
  </si>
  <si>
    <t>Novel nano-device to measure voltage-driven membrane transporter activity</t>
  </si>
  <si>
    <t>Watanabe, Rikiya</t>
  </si>
  <si>
    <t>The University of Tokyo</t>
  </si>
  <si>
    <t>Barla, Alessandro (1); Bellini, Valerio (2); Rusponi, Stefano (3); Ferriani, Paolo (4); Pivetta, Marina (3); Donati, Fabio (3); Patthey, François (3); Persichetti, Luca (5); Mahatha, Sanjoy K. (6); Papagno, Marco (7); Piamonteze, Cinthia (8); Fichtner, S. (4); Heinze, Stefan (4); Gambardella, Pietro (5); Brune, Harald (3); Carbone, Carlo (1)</t>
  </si>
  <si>
    <t>Magnetic exchange coupling across a graphene layer</t>
  </si>
  <si>
    <t>Barla, Alessandro</t>
  </si>
  <si>
    <t>Istituto di Struttura della Materia - Consiglio Nazionale delle Ricerche</t>
  </si>
  <si>
    <t>Goux, Ludovic</t>
  </si>
  <si>
    <t>Resistive Switching: From Concept to Device Optimization</t>
  </si>
  <si>
    <t>imec</t>
  </si>
  <si>
    <t>Fontcuberta, Josep (1); Fina, Ignasi (2,3); Isasa, Miren (5); Martí, Xavier (4); Sánchez, Florencio Sánchez (1); Casanova, Fèlix (5,6)</t>
  </si>
  <si>
    <t>Spin-orbit mediated magnetoresistance in oxide antiferromagnets and metal/ferrimaget bilayers</t>
  </si>
  <si>
    <t>Fontcuberta, Josep</t>
  </si>
  <si>
    <t>Institut de Ciència de Materials de Barcelona (ICMAB-CSIC)</t>
  </si>
  <si>
    <t>Yang, Yuchao; Lu, Wei</t>
  </si>
  <si>
    <t>Characterizations and Understanding of Conducting Filaments in Resistive Switching Devices</t>
  </si>
  <si>
    <t>Yang, Yuchao</t>
  </si>
  <si>
    <t>Special Session - Nanophononics</t>
  </si>
  <si>
    <t>Luisier, Mathieu; Rhyner, Reto</t>
  </si>
  <si>
    <t>Coupled electro-thermal transport in nanostructures</t>
  </si>
  <si>
    <t>Luisier, Mathieu</t>
  </si>
  <si>
    <t>ETH Zurich</t>
  </si>
  <si>
    <t>Narducci, Dario; Lorenzi, Bruno</t>
  </si>
  <si>
    <t>Thermoelectric conversion in tandem photovoltaic-thermoelectric devices</t>
  </si>
  <si>
    <t>Narducci, Dario</t>
  </si>
  <si>
    <t>University of Milano Bicocca</t>
  </si>
  <si>
    <t>Di Ventra, Massimiliano; Traversa, Fabio</t>
  </si>
  <si>
    <t>On the computational power of memcomputing machines</t>
  </si>
  <si>
    <t>Di Ventra, Massimiliano</t>
  </si>
  <si>
    <t>University of California, San Diego</t>
  </si>
  <si>
    <t>Bidault, Sebastien</t>
  </si>
  <si>
    <t>Assembling optical antennas on DNA</t>
  </si>
  <si>
    <t>CNRS</t>
  </si>
  <si>
    <t>Yang, Jianhua Joshua (1); Ge, Ning (2); Hu, Miao (2); Zhang, Min-Xian (2); Strachan, John Paul (2); Li, Zhiyong (2)</t>
  </si>
  <si>
    <t>Promises and challenges of memristive devices</t>
  </si>
  <si>
    <t>Yang, Jianhua Joshua</t>
  </si>
  <si>
    <t>University of Massachusetts, Amherst</t>
  </si>
  <si>
    <t>Nagashima, Kazuki (1); Yanagida, Takeshi (1,2); Kanai, Masaki (1,2); Kawai, Tomoji (2)</t>
  </si>
  <si>
    <t>A Oxide Nanowire for Probing Nanoscale Memristive Switching</t>
  </si>
  <si>
    <t>Nagashima, Kazuki</t>
  </si>
  <si>
    <t>Reiche, Christopher Friedrich (1); Körner, Julia (1); Büchner, Bernd (1,2); Mühl, Thomas (1)</t>
  </si>
  <si>
    <t>Bidirectional scanning force microscopy probes with co-resonant sensitivity enhancement</t>
  </si>
  <si>
    <t>Reiche, Christopher Friedrich</t>
  </si>
  <si>
    <t>Leibniz IFW Dresden</t>
  </si>
  <si>
    <t>Cooper, David; Rouviere, Jean-Luc; Bernier, Nicolas</t>
  </si>
  <si>
    <t>Field mapping of semiconductor devices in a transmission electron microscope with nanometre scale resolution by off-axis electron holography and precession electron diffraction.</t>
  </si>
  <si>
    <t>Cooper, David</t>
  </si>
  <si>
    <t>CEA LETI</t>
  </si>
  <si>
    <t>Rais-Zadeh, Mina</t>
  </si>
  <si>
    <t>New advancements in phase change nano switches</t>
  </si>
  <si>
    <t>Cepellotti, Andrea (1); Fugallo, Giorgia (2); Paulatto, Lorenzo (3); Lazzeri, Michele (3); Mauri, Francesco (3); Marzari, Nicola (1)</t>
  </si>
  <si>
    <t>Phonon hydrodynamics in two-dimensional materials</t>
  </si>
  <si>
    <t>Marzari, Nicola</t>
  </si>
  <si>
    <t>Ezawa, Motohiko</t>
  </si>
  <si>
    <t>Topological Field Effect Transistor and Topological Electronics in Silicene, Germanene and Stanene</t>
  </si>
  <si>
    <t>University of Tokyo</t>
  </si>
  <si>
    <t>Takagi, Shinichi (1,2); Takenaka, Mitsuru (1,2)</t>
  </si>
  <si>
    <t>Advanced Nano CMOS using Ge/III-V semiconductors for Low Power Logic LSIs</t>
  </si>
  <si>
    <t>Takagi, Shinichi</t>
  </si>
  <si>
    <t>Szakmany, Gergo; Orlov, Alexei; Bernstein, Gary; Porod, Wolfgang</t>
  </si>
  <si>
    <t>Recent Development of Antenna-Coupled Thermocouples</t>
  </si>
  <si>
    <t>Szakmany, Gergo</t>
  </si>
  <si>
    <t>Tao, Li; Zhu, Weinan; Akinwande, Deji</t>
  </si>
  <si>
    <t>(Invited) Flexible 2D Nanoelectronics: From Graphene to Silicene, Progress and Commercialization</t>
  </si>
  <si>
    <t>Akinwande, Deji</t>
  </si>
  <si>
    <t>University of Texas</t>
  </si>
  <si>
    <t>Lu, Wei</t>
  </si>
  <si>
    <t>Conductive-Bridge RAM (CBRAM): From Operation Principles to Memory Array Applications</t>
  </si>
  <si>
    <t>Meneghini, Matteo; Zanoni, Enrico; Meneghesso, Gaudenzio</t>
  </si>
  <si>
    <t>Meneghini, Matteo</t>
  </si>
  <si>
    <t>University of Padova</t>
  </si>
  <si>
    <t>Caironi, Mario</t>
  </si>
  <si>
    <t>Nanostructured polymer semiconductors for large-area electronics</t>
  </si>
  <si>
    <t>Modeling Self-Heating in Nanoscale Devices</t>
  </si>
  <si>
    <t>Koshida, Nobuyoshi (1); Suda, Ryutaro (1); Yagi, Mamiko (1); Shirakashi, Jyunichi (1); Kojima, Akira (2); Ikegami, Naokatsu (2); Yoshida, Takashi (2); Miyaguchi, Hiroshi (2); Muroyama, Masanori (2); Yoshida, Shinya (2); Totsu, Kentaro (2); Esashi, Masayoshi (2)</t>
  </si>
  <si>
    <t>Applications of Nanosilicon Ballistic Electron Emitter to Nanofabrication Process</t>
  </si>
  <si>
    <t>Koshida, Nobuyoshi</t>
  </si>
  <si>
    <t>Tokyo University of A &amp; T</t>
  </si>
  <si>
    <t>Ielmini, Daniele; Balatti, Simone; Wang, Zhong-Qiang; Ambrogio, Stefano</t>
  </si>
  <si>
    <t>Variability and cycling endurance in nanoscale resistive switching memory</t>
  </si>
  <si>
    <t>Ielmini, Daniele</t>
  </si>
  <si>
    <t>Politecnico di Milano</t>
  </si>
  <si>
    <t>Monereo Cuscó, Oriol; Prades Garcia, Daniel; CIrera Hernández, Albert</t>
  </si>
  <si>
    <t>Low-cost, low-power, heater-free solid state gas sensors based on pulsed self-heated nanostructures</t>
  </si>
  <si>
    <t>Monereo Cuscó, Oriol</t>
  </si>
  <si>
    <t>University of Barcelona</t>
  </si>
  <si>
    <t>Singh, Abhishek Kumar (1); Manjanath, Aaditya (1,2); Samanta, Atanu (1); Pandey, Tribhuwan (1); Sharma, Babu Ram (1)</t>
  </si>
  <si>
    <t>Strain-induced phenomena in layered materials</t>
  </si>
  <si>
    <t>Singh, Abhishek Kumar</t>
  </si>
  <si>
    <t>Indian Institute of Science Banaglore India</t>
  </si>
  <si>
    <t>Fischetti, Massimo V; Vandenberghe, William G; Suarez Negreira, Ana; Ong, Zhun-Yong; Fu, Bo</t>
  </si>
  <si>
    <t>Physics of electronic transport in low-dimensionality materials for future FETs</t>
  </si>
  <si>
    <t>Fischetti, Massimo V</t>
  </si>
  <si>
    <t>The University of Texas at Dallas</t>
  </si>
  <si>
    <t>RAO, Valipe Ramgopal</t>
  </si>
  <si>
    <t>Nano-Electro-Mechanical Transduction and Packaging Solutions for Polymer MEMS Devices</t>
  </si>
  <si>
    <t>Yushin, Gleb</t>
  </si>
  <si>
    <t>Nanostructured Composites for High Energy Batteries and Supercapacitors</t>
  </si>
  <si>
    <t>Antognazza, Maria Rosa (1); Martino, Nicola (1); Bellani, Sebastiano (2); Ghezzi, Diego (3); Feyen, Paul (3); Benfenati, Fabio (3); Lanzani, Guglielmo (1,2)</t>
  </si>
  <si>
    <t>Optical Control of Cell Functions by Conjugated Polymers</t>
  </si>
  <si>
    <t>Antognazza, Maria Rosa</t>
  </si>
  <si>
    <t>Center for Nano Science and Technology, IIT@PoliMi</t>
  </si>
  <si>
    <t>Neophytou, Neophytos (1); Karamitaheri, Hossein (2)</t>
  </si>
  <si>
    <t>Phonon transport simulations in low-dimensional, disordered graphene nanoribbons</t>
  </si>
  <si>
    <t>Neophytou, Neophytos</t>
  </si>
  <si>
    <t>University of Warwick</t>
  </si>
  <si>
    <t>Coupling 2D Nanoelectronics with Nanomechanics</t>
  </si>
  <si>
    <t>Pellegrino, Teresa</t>
  </si>
  <si>
    <t>Magnetic nanoparticles for combining hyperthermia and heat-mediated drug delivery</t>
  </si>
  <si>
    <t>Drouin, Dominique (1,2); Droulers, Gabriel (1,2); Marina, Labalette (1,2); Lee Sang, Bruno (1,2); Harvey-Collard, Patrick (1,2,3); Pioro-Ladrière, Michel (3); Ecoffey, Serge (1,2)</t>
  </si>
  <si>
    <t>The nanodamascene process: a versatile fabrication technique for nanoelectronic applications</t>
  </si>
  <si>
    <t>Drouin, Dominique</t>
  </si>
  <si>
    <t>Universite de Sherbrooke</t>
  </si>
  <si>
    <t>Roche, Stephan</t>
  </si>
  <si>
    <t>Fundamentals of Charge and Spin Transport in Graphene</t>
  </si>
  <si>
    <t>ICN2</t>
  </si>
  <si>
    <t>Casiraghi, Cinzia</t>
  </si>
  <si>
    <t>Water-based 2D-crystal Inks: from Production to Devices</t>
  </si>
  <si>
    <t>Univ of Manchester</t>
  </si>
  <si>
    <t>Marti, Antonio; Luque, Antonio</t>
  </si>
  <si>
    <t>Intermediate band solar cells: Achievements and lines of research</t>
  </si>
  <si>
    <t>Marti, Antonio</t>
  </si>
  <si>
    <t>Universidad Politécnica de Madrid</t>
  </si>
  <si>
    <t>Migliorato, Max</t>
  </si>
  <si>
    <t>Beyond ZnO Nanowires for Piezotronics and Nanogenerators</t>
  </si>
  <si>
    <t>University of Manchester</t>
  </si>
  <si>
    <t>Lee, SangHoon</t>
  </si>
  <si>
    <t>Skin-like electronics based on CNT/PDMS composite for long term and unconscious sensing of biosignal</t>
  </si>
  <si>
    <t>King, Benjamin T.</t>
  </si>
  <si>
    <t>Two-Dimensional Polymers from the Anthracene Dimer and Triptycene Motifs</t>
  </si>
  <si>
    <t>University of Nevada</t>
  </si>
  <si>
    <t>Chua, Leon O.</t>
  </si>
  <si>
    <t>Everything You Want to Know About Memristors But Are Afraid to Ask</t>
  </si>
  <si>
    <t>UC Berkeley</t>
  </si>
  <si>
    <t>Pop, Eric</t>
  </si>
  <si>
    <t>Anisotropic and Tunable Thermal Transport in Nanomaterials and Devices</t>
  </si>
  <si>
    <t>Stanford University</t>
  </si>
  <si>
    <t>Salmani Jelodar, Mehdi (1); Ilatikhameneh, Hesameddin (1); Sarangapani, Prasad (1); Mehrotra, Saumitra R. (1); Kim, SungGuen (2); Ng, Kwok (3); Klimeck, Gerhard (1)</t>
  </si>
  <si>
    <t>Tunneling: The Major Issue in Ultra-scaled MOSFETs</t>
  </si>
  <si>
    <t>Klimeck, Gerhard</t>
  </si>
  <si>
    <t>Purdue University</t>
  </si>
  <si>
    <t>invited</t>
  </si>
  <si>
    <t>1;2</t>
  </si>
  <si>
    <t>Kota Murali</t>
  </si>
  <si>
    <t>Multiscale 1</t>
  </si>
  <si>
    <t>Multiscale 2</t>
  </si>
  <si>
    <t>Room 11</t>
  </si>
  <si>
    <t>Thu 30, s2</t>
  </si>
  <si>
    <t>Thu 30, s3</t>
  </si>
  <si>
    <t>NanoBiology 1</t>
  </si>
  <si>
    <t>NanoBiology 2</t>
  </si>
  <si>
    <t>Thu 30, s1</t>
  </si>
  <si>
    <t>Room 3</t>
  </si>
  <si>
    <t>Wed 29, s3</t>
  </si>
  <si>
    <t>Wed 29, s1</t>
  </si>
  <si>
    <t>Room 8</t>
  </si>
  <si>
    <t>NanoCircuits 1</t>
  </si>
  <si>
    <t>NanoCircuits 2</t>
  </si>
  <si>
    <t>mos</t>
  </si>
  <si>
    <t>new</t>
  </si>
  <si>
    <t>NanoElectronics (Inorganic) 1</t>
  </si>
  <si>
    <t>NanoElectronics (Inorganic) 2</t>
  </si>
  <si>
    <t>Wed 29, s2</t>
  </si>
  <si>
    <t>NanoElectronics (Inorganic) 3</t>
  </si>
  <si>
    <t>Tue 28, s2</t>
  </si>
  <si>
    <t>NanoElectronics (Organic)</t>
  </si>
  <si>
    <t>IBS</t>
  </si>
  <si>
    <t>Fontcuberta, Anna</t>
  </si>
  <si>
    <t>opv</t>
  </si>
  <si>
    <t>termo</t>
  </si>
  <si>
    <t>capacit</t>
  </si>
  <si>
    <t>piezo</t>
  </si>
  <si>
    <t>dsc</t>
  </si>
  <si>
    <t>ultrasonic</t>
  </si>
  <si>
    <t>silicon</t>
  </si>
  <si>
    <t>nanowire</t>
  </si>
  <si>
    <t>silicon sc</t>
  </si>
  <si>
    <t>psc</t>
  </si>
  <si>
    <t>nanowire sc</t>
  </si>
  <si>
    <t>harvaster</t>
  </si>
  <si>
    <t>Room Minor</t>
  </si>
  <si>
    <t>NanoEnergy 1</t>
  </si>
  <si>
    <t>NanoEnergy 2</t>
  </si>
  <si>
    <t>NanoEnergy 4</t>
  </si>
  <si>
    <t>NanoEnergy 3</t>
  </si>
  <si>
    <t>si</t>
  </si>
  <si>
    <t>nanowires</t>
  </si>
  <si>
    <t>nanopillar</t>
  </si>
  <si>
    <t>3d</t>
  </si>
  <si>
    <t>cnt</t>
  </si>
  <si>
    <t>bio</t>
  </si>
  <si>
    <t>nanodisk</t>
  </si>
  <si>
    <t>nanotips</t>
  </si>
  <si>
    <t>nanoantenna</t>
  </si>
  <si>
    <t>nanofluidic</t>
  </si>
  <si>
    <t>graphene</t>
  </si>
  <si>
    <t>Room 2</t>
  </si>
  <si>
    <t>NanoFabrication 2</t>
  </si>
  <si>
    <t>NanoFabrication 1</t>
  </si>
  <si>
    <t>NanoFabrication 3</t>
  </si>
  <si>
    <t>3;4</t>
  </si>
  <si>
    <t>NanoMagnetics</t>
  </si>
  <si>
    <t>NanoMedicine</t>
  </si>
  <si>
    <t>InGaN-based Optoelectronic Devices: Loss Mechanisms and Degradation Processes</t>
  </si>
  <si>
    <t>plasmonic</t>
  </si>
  <si>
    <t>dot</t>
  </si>
  <si>
    <t>nanopillars</t>
  </si>
  <si>
    <t>lenses</t>
  </si>
  <si>
    <t>silicon nanoph</t>
  </si>
  <si>
    <t>nanorods</t>
  </si>
  <si>
    <t>antenna</t>
  </si>
  <si>
    <t>Fib</t>
  </si>
  <si>
    <t>waveguide</t>
  </si>
  <si>
    <t>nanosphere</t>
  </si>
  <si>
    <t>raman</t>
  </si>
  <si>
    <t>nanoparticle</t>
  </si>
  <si>
    <t>AZO</t>
  </si>
  <si>
    <t>photodiodes</t>
  </si>
  <si>
    <t>LED</t>
  </si>
  <si>
    <t>NanoPhotonics</t>
  </si>
  <si>
    <t>Tue 28, s1</t>
  </si>
  <si>
    <t>Tue 28, s3</t>
  </si>
  <si>
    <t>NanoPackaging</t>
  </si>
  <si>
    <t>afm</t>
  </si>
  <si>
    <t>gas sensor</t>
  </si>
  <si>
    <t>biosensor</t>
  </si>
  <si>
    <t>ionic transport</t>
  </si>
  <si>
    <t>optical</t>
  </si>
  <si>
    <t>magnet</t>
  </si>
  <si>
    <t>infrared</t>
  </si>
  <si>
    <t xml:space="preserve">ion </t>
  </si>
  <si>
    <t>strain sens</t>
  </si>
  <si>
    <t>nanochan</t>
  </si>
  <si>
    <t>NanoSensosr&amp;Actuators</t>
  </si>
  <si>
    <t>skin</t>
  </si>
  <si>
    <t>Conformable Electronics &amp;e-skin</t>
  </si>
  <si>
    <t>Special Session</t>
  </si>
  <si>
    <t>Graphene</t>
  </si>
  <si>
    <t xml:space="preserve">Special Session </t>
  </si>
  <si>
    <t>5;6</t>
  </si>
  <si>
    <t>Special Session MEMRISTOR</t>
  </si>
  <si>
    <t>Room Minor: S.S. MEMRISTOR</t>
  </si>
  <si>
    <t>NanoEMC</t>
  </si>
  <si>
    <t>Nanometrology</t>
  </si>
  <si>
    <t>7;8</t>
  </si>
  <si>
    <t>NanoPhononics</t>
  </si>
  <si>
    <t>Special Session Nanophononics</t>
  </si>
  <si>
    <t>NanoTHz</t>
  </si>
  <si>
    <t>Organic NeuroOptoelectronics</t>
  </si>
  <si>
    <t>NUM PAP</t>
  </si>
  <si>
    <t>III-V nanowires for solar energy conversion, state-of-the art and perspectives</t>
  </si>
  <si>
    <t>Tue 28 - 1</t>
  </si>
  <si>
    <t>Biomaterials</t>
  </si>
  <si>
    <t>Tue 28 - 2</t>
  </si>
  <si>
    <t>Graphene-based nanomaterials</t>
  </si>
  <si>
    <t>Tue 28 - 3</t>
  </si>
  <si>
    <t>Conducting &amp; Semiconducting films</t>
  </si>
  <si>
    <t>Wed 29 - 1</t>
  </si>
  <si>
    <t>2D-materials</t>
  </si>
  <si>
    <t>Wed 29 - 2</t>
  </si>
  <si>
    <t>Catalisys and Nanoparticles</t>
  </si>
  <si>
    <t>Wed 29 - 3</t>
  </si>
  <si>
    <t>Thu 30 - 1</t>
  </si>
  <si>
    <t>Thu 30 - 3</t>
  </si>
  <si>
    <t>Polyemers and Nanocomposites</t>
  </si>
  <si>
    <t>1,2</t>
  </si>
  <si>
    <t>Biomaterial</t>
  </si>
  <si>
    <t>Conducting &amp; semiconducting films</t>
  </si>
  <si>
    <t>2D-material &amp; Graphene</t>
  </si>
  <si>
    <t>Catalisys &amp; Nanoparticles</t>
  </si>
  <si>
    <t>Polymer nanocomposite</t>
  </si>
  <si>
    <t>notes</t>
  </si>
  <si>
    <t>talk #</t>
  </si>
  <si>
    <t>SESSION</t>
  </si>
  <si>
    <t>Room Magna</t>
  </si>
  <si>
    <t>Nanomaterials</t>
  </si>
  <si>
    <t>29-s1</t>
  </si>
  <si>
    <t>29-s2</t>
  </si>
  <si>
    <t>29s1</t>
  </si>
  <si>
    <t>29s2</t>
  </si>
  <si>
    <t>29s3</t>
  </si>
  <si>
    <t>30s2</t>
  </si>
  <si>
    <t>30s1</t>
  </si>
  <si>
    <t>28s1-start</t>
  </si>
  <si>
    <t>28s1-end</t>
  </si>
  <si>
    <t>2pm-3:45pm</t>
  </si>
  <si>
    <t>Th2F</t>
  </si>
  <si>
    <t>Th3F</t>
  </si>
  <si>
    <t>Th1D</t>
  </si>
  <si>
    <t>11:30am-1pm</t>
  </si>
  <si>
    <t>Th2D</t>
  </si>
  <si>
    <t>We2D</t>
  </si>
  <si>
    <t>We1E</t>
  </si>
  <si>
    <t>We2E</t>
  </si>
  <si>
    <t>We1D</t>
  </si>
  <si>
    <t>We3D</t>
  </si>
  <si>
    <t>Tu2D</t>
  </si>
  <si>
    <t>We2B</t>
  </si>
  <si>
    <t>Minor</t>
  </si>
  <si>
    <t>Th2B</t>
  </si>
  <si>
    <t>We3B</t>
  </si>
  <si>
    <t>Th3B</t>
  </si>
  <si>
    <t>Th1C</t>
  </si>
  <si>
    <t>Th2C</t>
  </si>
  <si>
    <t>Th3C</t>
  </si>
  <si>
    <t>Th1B</t>
  </si>
  <si>
    <t>Nanomaterials: Biomaterials</t>
  </si>
  <si>
    <t>Tu1A</t>
  </si>
  <si>
    <t>Magna</t>
  </si>
  <si>
    <t>Tu2A</t>
  </si>
  <si>
    <t>Tu3A</t>
  </si>
  <si>
    <t>We1A</t>
  </si>
  <si>
    <t>We2A</t>
  </si>
  <si>
    <t>We3A</t>
  </si>
  <si>
    <t>Th1A</t>
  </si>
  <si>
    <t>Th2A</t>
  </si>
  <si>
    <t>Th3D</t>
  </si>
  <si>
    <t>Nanomaterials: Graphene</t>
  </si>
  <si>
    <t>Nanomaterials: Films</t>
  </si>
  <si>
    <t>Nanomaterials: 2D-materials 1</t>
  </si>
  <si>
    <t>Nanomaterials: 2D-materials 2</t>
  </si>
  <si>
    <t>Nanomaterials: 2D-materials 3</t>
  </si>
  <si>
    <t>Nanomaterials: Catalysts&amp;nanoparticles</t>
  </si>
  <si>
    <t>Nanomaterials: Polymers&amp;nanocomposites</t>
  </si>
  <si>
    <t>Nanophotonics  1</t>
  </si>
  <si>
    <t>Nanophotonics  2</t>
  </si>
  <si>
    <t>Nanophotonics  3</t>
  </si>
  <si>
    <t>Nanophotonics  4</t>
  </si>
  <si>
    <t>Tu1C</t>
  </si>
  <si>
    <t>Tu2C</t>
  </si>
  <si>
    <t>Tu3C</t>
  </si>
  <si>
    <t>NanoRobotics</t>
  </si>
  <si>
    <t>NanoSensosr&amp;Actuators 1</t>
  </si>
  <si>
    <t>NanoSensosr&amp;Actuators 2</t>
  </si>
  <si>
    <t>NanoSensosr&amp;Actuators 3</t>
  </si>
  <si>
    <t>NanoSensosr&amp;Actuators 4</t>
  </si>
  <si>
    <t>NEMS/MEMS 1</t>
  </si>
  <si>
    <t>NEMS/MEMS 2</t>
  </si>
  <si>
    <t>Tu3E</t>
  </si>
  <si>
    <t>Tu1F</t>
  </si>
  <si>
    <t>We1F</t>
  </si>
  <si>
    <t>We2F</t>
  </si>
  <si>
    <t>We3F</t>
  </si>
  <si>
    <t>Th1F</t>
  </si>
  <si>
    <t>Th1E</t>
  </si>
  <si>
    <t>Th2E</t>
  </si>
  <si>
    <t>Tu1D</t>
  </si>
  <si>
    <t>Tu3D</t>
  </si>
  <si>
    <t>SpS MEMRISTOR</t>
  </si>
  <si>
    <t>Tu1B</t>
  </si>
  <si>
    <t>We1B</t>
  </si>
  <si>
    <t>Tu2E</t>
  </si>
  <si>
    <t>Tu2F</t>
  </si>
  <si>
    <t>Tu3F</t>
  </si>
  <si>
    <t>Tu1E</t>
  </si>
  <si>
    <t>Th3E</t>
  </si>
  <si>
    <t>SpS NanoEMC</t>
  </si>
  <si>
    <t>SpS Nanometrology</t>
  </si>
  <si>
    <t>SpS NanoTHz</t>
  </si>
  <si>
    <t>SpS Organic NeuroOpto</t>
  </si>
  <si>
    <t>4:45pm-6:15pm</t>
  </si>
  <si>
    <t>TRCK</t>
  </si>
  <si>
    <t>TIME</t>
  </si>
  <si>
    <t>ROOM</t>
  </si>
  <si>
    <t xml:space="preserve">SpS Nanophononics </t>
  </si>
  <si>
    <t xml:space="preserve">SpS Graphene </t>
  </si>
  <si>
    <t xml:space="preserve">SpS Conformable Electronics&amp;e-skin </t>
  </si>
  <si>
    <t>Tu2B</t>
  </si>
  <si>
    <t>Tu3B</t>
  </si>
  <si>
    <t>We2C</t>
  </si>
  <si>
    <t>We3C</t>
  </si>
  <si>
    <t>We1C</t>
  </si>
  <si>
    <t>We3E</t>
  </si>
  <si>
    <t>tbd</t>
  </si>
  <si>
    <t>Format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</si>
</sst>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0" fillId="33" borderId="0" xfId="0" applyFill="1"/>
    <xf numFmtId="0" fontId="0" fillId="34" borderId="0" xfId="0" applyFill="1"/>
    <xf numFmtId="0" fontId="0" fillId="0" borderId="0" xfId="0" applyFill="1"/>
    <xf numFmtId="0" fontId="0" fillId="33" borderId="0" xfId="0" applyFill="1" applyBorder="1"/>
    <xf numFmtId="0" fontId="0" fillId="34" borderId="0" xfId="0" applyFill="1" applyBorder="1"/>
    <xf numFmtId="0" fontId="0" fillId="35" borderId="0" xfId="0" applyFill="1"/>
    <xf numFmtId="0" fontId="0" fillId="34" borderId="0" xfId="0" applyFill="1" applyBorder="1" applyAlignment="1">
      <alignment horizontal="center"/>
    </xf>
    <xf numFmtId="0" fontId="0" fillId="34" borderId="0" xfId="0" applyFont="1" applyFill="1" applyBorder="1" applyAlignment="1">
      <alignment horizontal="center"/>
    </xf>
    <xf numFmtId="0" fontId="0" fillId="34" borderId="0" xfId="0" applyFont="1" applyFill="1" applyBorder="1"/>
    <xf numFmtId="0" fontId="0" fillId="33" borderId="0" xfId="0" applyFill="1" applyBorder="1" applyAlignment="1">
      <alignment horizontal="center"/>
    </xf>
    <xf numFmtId="0" fontId="0" fillId="33" borderId="0" xfId="0" applyFont="1" applyFill="1" applyBorder="1"/>
    <xf numFmtId="0" fontId="0" fillId="33" borderId="0" xfId="0" applyFont="1" applyFill="1" applyBorder="1" applyAlignment="1">
      <alignment horizontal="center"/>
    </xf>
    <xf numFmtId="16" fontId="0" fillId="34" borderId="0" xfId="0" applyNumberFormat="1" applyFill="1" applyBorder="1" applyAlignment="1">
      <alignment horizontal="center"/>
    </xf>
    <xf numFmtId="20" fontId="0" fillId="34" borderId="0" xfId="0" applyNumberFormat="1" applyFill="1" applyBorder="1" applyAlignment="1">
      <alignment horizontal="center"/>
    </xf>
    <xf numFmtId="20" fontId="0" fillId="34" borderId="0" xfId="0" applyNumberFormat="1" applyFill="1"/>
    <xf numFmtId="0" fontId="16" fillId="33" borderId="0" xfId="0" applyFont="1" applyFill="1" applyBorder="1"/>
    <xf numFmtId="0" fontId="18" fillId="33" borderId="0" xfId="0" applyFont="1" applyFill="1" applyBorder="1"/>
    <xf numFmtId="0" fontId="16" fillId="34" borderId="0" xfId="0" applyFont="1" applyFill="1" applyBorder="1"/>
    <xf numFmtId="0" fontId="18" fillId="34" borderId="0" xfId="0" applyFont="1" applyFill="1" applyBorder="1"/>
    <xf numFmtId="0" fontId="14" fillId="34" borderId="0" xfId="0" applyFont="1" applyFill="1" applyBorder="1"/>
    <xf numFmtId="0" fontId="14" fillId="33" borderId="0" xfId="0" applyFont="1" applyFill="1" applyBorder="1"/>
    <xf numFmtId="0" fontId="0" fillId="35" borderId="0" xfId="0" applyFill="1" applyBorder="1"/>
    <xf numFmtId="0" fontId="19" fillId="34" borderId="0" xfId="0" applyFont="1" applyFill="1" applyBorder="1"/>
    <xf numFmtId="0" fontId="16" fillId="0" borderId="0" xfId="0" applyFont="1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3"/>
  <sheetViews>
    <sheetView tabSelected="1" zoomScale="89" zoomScaleNormal="89" workbookViewId="0">
      <selection activeCell="M12" sqref="M12"/>
    </sheetView>
  </sheetViews>
  <sheetFormatPr defaultRowHeight="15" x14ac:dyDescent="0.25"/>
  <cols>
    <col min="1" max="1" width="9.28515625" bestFit="1" customWidth="1"/>
    <col min="2" max="2" width="16.85546875" customWidth="1"/>
    <col min="3" max="3" width="30.5703125" customWidth="1"/>
    <col min="4" max="4" width="51.28515625" customWidth="1"/>
    <col min="6" max="6" width="39.5703125" customWidth="1"/>
    <col min="7" max="7" width="18.7109375" customWidth="1"/>
    <col min="8" max="8" width="18.5703125" customWidth="1"/>
  </cols>
  <sheetData>
    <row r="1" spans="1:9" ht="29.25" customHeight="1" x14ac:dyDescent="0.25">
      <c r="A1" s="24" t="s">
        <v>0</v>
      </c>
      <c r="B1" s="24" t="s">
        <v>1371</v>
      </c>
      <c r="C1" s="24" t="s">
        <v>8</v>
      </c>
      <c r="D1" s="24" t="s">
        <v>4</v>
      </c>
      <c r="E1" s="24" t="s">
        <v>1269</v>
      </c>
      <c r="F1" s="24" t="s">
        <v>1358</v>
      </c>
      <c r="G1" s="24" t="s">
        <v>1270</v>
      </c>
      <c r="H1" s="24" t="s">
        <v>1359</v>
      </c>
      <c r="I1" s="24" t="s">
        <v>1360</v>
      </c>
    </row>
    <row r="2" spans="1:9" x14ac:dyDescent="0.25">
      <c r="A2" s="1">
        <v>714</v>
      </c>
      <c r="B2" s="6" t="s">
        <v>995</v>
      </c>
      <c r="C2" s="1" t="s">
        <v>1110</v>
      </c>
      <c r="D2" s="1" t="s">
        <v>1111</v>
      </c>
      <c r="E2" s="1" t="s">
        <v>1139</v>
      </c>
      <c r="F2" s="1" t="s">
        <v>1141</v>
      </c>
      <c r="G2" s="1" t="s">
        <v>1283</v>
      </c>
      <c r="H2" s="1" t="s">
        <v>1282</v>
      </c>
      <c r="I2" s="1">
        <v>11</v>
      </c>
    </row>
    <row r="3" spans="1:9" x14ac:dyDescent="0.25">
      <c r="A3" s="1">
        <v>414</v>
      </c>
      <c r="B3" s="1" t="s">
        <v>10</v>
      </c>
      <c r="C3" s="1" t="s">
        <v>462</v>
      </c>
      <c r="D3" s="1" t="s">
        <v>461</v>
      </c>
      <c r="E3" s="1">
        <v>3</v>
      </c>
      <c r="F3" s="1" t="s">
        <v>1141</v>
      </c>
      <c r="G3" s="1" t="s">
        <v>1283</v>
      </c>
      <c r="H3" s="1" t="s">
        <v>1282</v>
      </c>
      <c r="I3" s="1">
        <v>11</v>
      </c>
    </row>
    <row r="4" spans="1:9" x14ac:dyDescent="0.25">
      <c r="A4" s="1">
        <v>418</v>
      </c>
      <c r="B4" s="1" t="s">
        <v>10</v>
      </c>
      <c r="C4" s="1" t="s">
        <v>468</v>
      </c>
      <c r="D4" s="1" t="s">
        <v>469</v>
      </c>
      <c r="E4" s="1">
        <v>4</v>
      </c>
      <c r="F4" s="1" t="s">
        <v>1141</v>
      </c>
      <c r="G4" s="1" t="s">
        <v>1283</v>
      </c>
      <c r="H4" s="1" t="s">
        <v>1282</v>
      </c>
      <c r="I4" s="1">
        <v>11</v>
      </c>
    </row>
    <row r="5" spans="1:9" x14ac:dyDescent="0.25">
      <c r="A5" s="1">
        <v>704</v>
      </c>
      <c r="B5" s="1" t="s">
        <v>10</v>
      </c>
      <c r="C5" s="1" t="s">
        <v>962</v>
      </c>
      <c r="D5" s="1" t="s">
        <v>961</v>
      </c>
      <c r="E5" s="1">
        <v>5</v>
      </c>
      <c r="F5" s="1" t="s">
        <v>1141</v>
      </c>
      <c r="G5" s="1" t="s">
        <v>1283</v>
      </c>
      <c r="H5" s="1" t="s">
        <v>1282</v>
      </c>
      <c r="I5" s="1">
        <v>11</v>
      </c>
    </row>
    <row r="6" spans="1:9" x14ac:dyDescent="0.25">
      <c r="A6" s="1">
        <v>576</v>
      </c>
      <c r="B6" s="1" t="s">
        <v>10</v>
      </c>
      <c r="C6" s="1" t="s">
        <v>730</v>
      </c>
      <c r="D6" s="1" t="s">
        <v>729</v>
      </c>
      <c r="E6" s="1">
        <v>6</v>
      </c>
      <c r="F6" s="1" t="s">
        <v>1141</v>
      </c>
      <c r="G6" s="1" t="s">
        <v>1283</v>
      </c>
      <c r="H6" s="1" t="s">
        <v>1282</v>
      </c>
      <c r="I6" s="1">
        <v>11</v>
      </c>
    </row>
    <row r="7" spans="1:9" x14ac:dyDescent="0.25">
      <c r="A7" s="1">
        <v>554</v>
      </c>
      <c r="B7" s="1" t="s">
        <v>10</v>
      </c>
      <c r="C7" s="1" t="s">
        <v>693</v>
      </c>
      <c r="D7" s="1" t="s">
        <v>692</v>
      </c>
      <c r="E7" s="1">
        <v>7</v>
      </c>
      <c r="F7" s="1" t="s">
        <v>1141</v>
      </c>
      <c r="G7" s="1" t="s">
        <v>1283</v>
      </c>
      <c r="H7" s="1" t="s">
        <v>1282</v>
      </c>
      <c r="I7" s="1">
        <v>11</v>
      </c>
    </row>
    <row r="8" spans="1:9" x14ac:dyDescent="0.25">
      <c r="A8" s="2"/>
      <c r="B8" s="6" t="s">
        <v>995</v>
      </c>
      <c r="C8" s="2" t="s">
        <v>1140</v>
      </c>
      <c r="D8" s="2" t="s">
        <v>1370</v>
      </c>
      <c r="E8" s="2" t="s">
        <v>1139</v>
      </c>
      <c r="F8" s="2" t="s">
        <v>1141</v>
      </c>
      <c r="G8" s="2" t="s">
        <v>1284</v>
      </c>
      <c r="H8" s="2" t="s">
        <v>1357</v>
      </c>
      <c r="I8" s="2">
        <v>11</v>
      </c>
    </row>
    <row r="9" spans="1:9" x14ac:dyDescent="0.25">
      <c r="A9" s="2">
        <v>188</v>
      </c>
      <c r="B9" s="2" t="s">
        <v>10</v>
      </c>
      <c r="C9" s="2" t="s">
        <v>127</v>
      </c>
      <c r="D9" s="2" t="s">
        <v>126</v>
      </c>
      <c r="E9" s="2">
        <v>3</v>
      </c>
      <c r="F9" s="2" t="s">
        <v>1141</v>
      </c>
      <c r="G9" s="2" t="s">
        <v>1284</v>
      </c>
      <c r="H9" s="2" t="s">
        <v>1357</v>
      </c>
      <c r="I9" s="2">
        <v>11</v>
      </c>
    </row>
    <row r="10" spans="1:9" x14ac:dyDescent="0.25">
      <c r="A10" s="2">
        <v>213</v>
      </c>
      <c r="B10" s="2" t="s">
        <v>10</v>
      </c>
      <c r="C10" s="2" t="s">
        <v>163</v>
      </c>
      <c r="D10" s="2" t="s">
        <v>162</v>
      </c>
      <c r="E10" s="2">
        <v>4</v>
      </c>
      <c r="F10" s="2" t="s">
        <v>1141</v>
      </c>
      <c r="G10" s="2" t="s">
        <v>1284</v>
      </c>
      <c r="H10" s="2" t="s">
        <v>1357</v>
      </c>
      <c r="I10" s="2">
        <v>11</v>
      </c>
    </row>
    <row r="11" spans="1:9" x14ac:dyDescent="0.25">
      <c r="A11" s="2">
        <v>218</v>
      </c>
      <c r="B11" s="2" t="s">
        <v>10</v>
      </c>
      <c r="C11" s="2" t="s">
        <v>175</v>
      </c>
      <c r="D11" s="2" t="s">
        <v>174</v>
      </c>
      <c r="E11" s="2">
        <v>5</v>
      </c>
      <c r="F11" s="2" t="s">
        <v>1141</v>
      </c>
      <c r="G11" s="2" t="s">
        <v>1284</v>
      </c>
      <c r="H11" s="2" t="s">
        <v>1357</v>
      </c>
      <c r="I11" s="2">
        <v>11</v>
      </c>
    </row>
    <row r="12" spans="1:9" x14ac:dyDescent="0.25">
      <c r="A12" s="2">
        <v>389</v>
      </c>
      <c r="B12" s="2" t="s">
        <v>10</v>
      </c>
      <c r="C12" s="2" t="s">
        <v>418</v>
      </c>
      <c r="D12" s="2" t="s">
        <v>415</v>
      </c>
      <c r="E12" s="2">
        <v>6</v>
      </c>
      <c r="F12" s="2" t="s">
        <v>1141</v>
      </c>
      <c r="G12" s="2" t="s">
        <v>1284</v>
      </c>
      <c r="H12" s="2" t="s">
        <v>1357</v>
      </c>
      <c r="I12" s="2">
        <v>11</v>
      </c>
    </row>
    <row r="13" spans="1:9" x14ac:dyDescent="0.25">
      <c r="A13" s="2">
        <v>406</v>
      </c>
      <c r="B13" s="2" t="s">
        <v>10</v>
      </c>
      <c r="C13" s="2" t="s">
        <v>456</v>
      </c>
      <c r="D13" s="2" t="s">
        <v>453</v>
      </c>
      <c r="E13" s="2">
        <v>7</v>
      </c>
      <c r="F13" s="2" t="s">
        <v>1141</v>
      </c>
      <c r="G13" s="2" t="s">
        <v>1284</v>
      </c>
      <c r="H13" s="2" t="s">
        <v>1357</v>
      </c>
      <c r="I13" s="2">
        <v>11</v>
      </c>
    </row>
    <row r="14" spans="1:9" x14ac:dyDescent="0.25">
      <c r="A14" s="1">
        <v>145</v>
      </c>
      <c r="B14" s="6" t="s">
        <v>995</v>
      </c>
      <c r="C14" s="1" t="s">
        <v>998</v>
      </c>
      <c r="D14" s="1" t="s">
        <v>997</v>
      </c>
      <c r="E14" s="1" t="s">
        <v>1139</v>
      </c>
      <c r="F14" s="1" t="s">
        <v>1146</v>
      </c>
      <c r="G14" s="1" t="s">
        <v>1285</v>
      </c>
      <c r="H14" s="1" t="s">
        <v>1286</v>
      </c>
      <c r="I14" s="1">
        <v>3</v>
      </c>
    </row>
    <row r="15" spans="1:9" x14ac:dyDescent="0.25">
      <c r="A15" s="1">
        <v>251</v>
      </c>
      <c r="B15" s="1" t="s">
        <v>10</v>
      </c>
      <c r="C15" s="1" t="s">
        <v>215</v>
      </c>
      <c r="D15" s="1" t="s">
        <v>214</v>
      </c>
      <c r="E15" s="1">
        <v>3</v>
      </c>
      <c r="F15" s="1" t="s">
        <v>1146</v>
      </c>
      <c r="G15" s="1" t="s">
        <v>1285</v>
      </c>
      <c r="H15" s="1" t="s">
        <v>1286</v>
      </c>
      <c r="I15" s="1">
        <v>3</v>
      </c>
    </row>
    <row r="16" spans="1:9" x14ac:dyDescent="0.25">
      <c r="A16" s="1">
        <v>483</v>
      </c>
      <c r="B16" s="1" t="s">
        <v>10</v>
      </c>
      <c r="C16" s="1" t="s">
        <v>596</v>
      </c>
      <c r="D16" s="1" t="s">
        <v>595</v>
      </c>
      <c r="E16" s="1">
        <v>4</v>
      </c>
      <c r="F16" s="1" t="s">
        <v>1146</v>
      </c>
      <c r="G16" s="1" t="s">
        <v>1285</v>
      </c>
      <c r="H16" s="1" t="s">
        <v>1286</v>
      </c>
      <c r="I16" s="1">
        <v>3</v>
      </c>
    </row>
    <row r="17" spans="1:9" x14ac:dyDescent="0.25">
      <c r="A17" s="1">
        <v>582</v>
      </c>
      <c r="B17" s="1" t="s">
        <v>10</v>
      </c>
      <c r="C17" s="1" t="s">
        <v>742</v>
      </c>
      <c r="D17" s="1" t="s">
        <v>741</v>
      </c>
      <c r="E17" s="1">
        <v>5</v>
      </c>
      <c r="F17" s="1" t="s">
        <v>1146</v>
      </c>
      <c r="G17" s="1" t="s">
        <v>1285</v>
      </c>
      <c r="H17" s="1" t="s">
        <v>1286</v>
      </c>
      <c r="I17" s="1">
        <v>3</v>
      </c>
    </row>
    <row r="18" spans="1:9" x14ac:dyDescent="0.25">
      <c r="A18" s="1">
        <v>570</v>
      </c>
      <c r="B18" s="1" t="s">
        <v>10</v>
      </c>
      <c r="C18" s="1" t="s">
        <v>723</v>
      </c>
      <c r="D18" s="1" t="s">
        <v>722</v>
      </c>
      <c r="E18" s="1">
        <v>6</v>
      </c>
      <c r="F18" s="1" t="s">
        <v>1146</v>
      </c>
      <c r="G18" s="1" t="s">
        <v>1285</v>
      </c>
      <c r="H18" s="1" t="s">
        <v>1286</v>
      </c>
      <c r="I18" s="1">
        <v>3</v>
      </c>
    </row>
    <row r="19" spans="1:9" x14ac:dyDescent="0.25">
      <c r="A19" s="2">
        <v>689</v>
      </c>
      <c r="B19" s="6" t="s">
        <v>995</v>
      </c>
      <c r="C19" s="2" t="s">
        <v>1104</v>
      </c>
      <c r="D19" s="2" t="s">
        <v>1105</v>
      </c>
      <c r="E19" s="2" t="s">
        <v>1139</v>
      </c>
      <c r="F19" s="2" t="s">
        <v>1147</v>
      </c>
      <c r="G19" s="2" t="s">
        <v>1287</v>
      </c>
      <c r="H19" s="2" t="s">
        <v>1282</v>
      </c>
      <c r="I19" s="2">
        <v>3</v>
      </c>
    </row>
    <row r="20" spans="1:9" x14ac:dyDescent="0.25">
      <c r="A20" s="2">
        <v>203</v>
      </c>
      <c r="B20" s="2" t="s">
        <v>10</v>
      </c>
      <c r="C20" s="2" t="s">
        <v>140</v>
      </c>
      <c r="D20" s="2" t="s">
        <v>139</v>
      </c>
      <c r="E20" s="2">
        <v>3</v>
      </c>
      <c r="F20" s="2" t="s">
        <v>1147</v>
      </c>
      <c r="G20" s="2" t="s">
        <v>1287</v>
      </c>
      <c r="H20" s="2" t="s">
        <v>1282</v>
      </c>
      <c r="I20" s="2">
        <v>3</v>
      </c>
    </row>
    <row r="21" spans="1:9" x14ac:dyDescent="0.25">
      <c r="A21" s="2">
        <v>327</v>
      </c>
      <c r="B21" s="2" t="s">
        <v>10</v>
      </c>
      <c r="C21" s="2" t="s">
        <v>323</v>
      </c>
      <c r="D21" s="2" t="s">
        <v>322</v>
      </c>
      <c r="E21" s="2">
        <v>4</v>
      </c>
      <c r="F21" s="2" t="s">
        <v>1147</v>
      </c>
      <c r="G21" s="2" t="s">
        <v>1287</v>
      </c>
      <c r="H21" s="2" t="s">
        <v>1282</v>
      </c>
      <c r="I21" s="2">
        <v>3</v>
      </c>
    </row>
    <row r="22" spans="1:9" x14ac:dyDescent="0.25">
      <c r="A22" s="2">
        <v>377</v>
      </c>
      <c r="B22" s="2" t="s">
        <v>10</v>
      </c>
      <c r="C22" s="2" t="s">
        <v>392</v>
      </c>
      <c r="D22" s="2" t="s">
        <v>389</v>
      </c>
      <c r="E22" s="2">
        <v>5</v>
      </c>
      <c r="F22" s="2" t="s">
        <v>1147</v>
      </c>
      <c r="G22" s="2" t="s">
        <v>1287</v>
      </c>
      <c r="H22" s="2" t="s">
        <v>1282</v>
      </c>
      <c r="I22" s="2">
        <v>3</v>
      </c>
    </row>
    <row r="23" spans="1:9" x14ac:dyDescent="0.25">
      <c r="A23" s="2">
        <v>545</v>
      </c>
      <c r="B23" s="2" t="s">
        <v>10</v>
      </c>
      <c r="C23" s="2" t="s">
        <v>682</v>
      </c>
      <c r="D23" s="2" t="s">
        <v>681</v>
      </c>
      <c r="E23" s="2">
        <v>6</v>
      </c>
      <c r="F23" s="2" t="s">
        <v>1147</v>
      </c>
      <c r="G23" s="2" t="s">
        <v>1287</v>
      </c>
      <c r="H23" s="2" t="s">
        <v>1282</v>
      </c>
      <c r="I23" s="2">
        <v>3</v>
      </c>
    </row>
    <row r="24" spans="1:9" x14ac:dyDescent="0.25">
      <c r="A24" s="2">
        <v>359</v>
      </c>
      <c r="B24" s="2" t="s">
        <v>10</v>
      </c>
      <c r="C24" s="2" t="s">
        <v>370</v>
      </c>
      <c r="D24" s="2" t="s">
        <v>369</v>
      </c>
      <c r="E24" s="2">
        <v>7</v>
      </c>
      <c r="F24" s="2" t="s">
        <v>1147</v>
      </c>
      <c r="G24" s="2" t="s">
        <v>1287</v>
      </c>
      <c r="H24" s="2" t="s">
        <v>1282</v>
      </c>
      <c r="I24" s="2">
        <v>3</v>
      </c>
    </row>
    <row r="25" spans="1:9" x14ac:dyDescent="0.25">
      <c r="A25" s="1">
        <v>741</v>
      </c>
      <c r="B25" s="6" t="s">
        <v>995</v>
      </c>
      <c r="C25" s="1" t="s">
        <v>1136</v>
      </c>
      <c r="D25" s="1" t="s">
        <v>1135</v>
      </c>
      <c r="E25" s="1" t="s">
        <v>1139</v>
      </c>
      <c r="F25" s="1" t="s">
        <v>1153</v>
      </c>
      <c r="G25" s="1" t="s">
        <v>1289</v>
      </c>
      <c r="H25" s="1" t="s">
        <v>1286</v>
      </c>
      <c r="I25" s="1">
        <v>8</v>
      </c>
    </row>
    <row r="26" spans="1:9" x14ac:dyDescent="0.25">
      <c r="A26" s="1">
        <v>130</v>
      </c>
      <c r="B26" s="1" t="s">
        <v>10</v>
      </c>
      <c r="C26" s="1" t="s">
        <v>51</v>
      </c>
      <c r="D26" s="1" t="s">
        <v>50</v>
      </c>
      <c r="E26" s="1">
        <v>3</v>
      </c>
      <c r="F26" s="1" t="s">
        <v>1153</v>
      </c>
      <c r="G26" s="1" t="s">
        <v>1289</v>
      </c>
      <c r="H26" s="1" t="s">
        <v>1286</v>
      </c>
      <c r="I26" s="1">
        <v>8</v>
      </c>
    </row>
    <row r="27" spans="1:9" x14ac:dyDescent="0.25">
      <c r="A27" s="1">
        <v>399</v>
      </c>
      <c r="B27" s="1" t="s">
        <v>10</v>
      </c>
      <c r="C27" s="1" t="s">
        <v>439</v>
      </c>
      <c r="D27" s="1" t="s">
        <v>436</v>
      </c>
      <c r="E27" s="1">
        <v>4</v>
      </c>
      <c r="F27" s="1" t="s">
        <v>1153</v>
      </c>
      <c r="G27" s="1" t="s">
        <v>1289</v>
      </c>
      <c r="H27" s="1" t="s">
        <v>1286</v>
      </c>
      <c r="I27" s="1">
        <v>8</v>
      </c>
    </row>
    <row r="28" spans="1:9" x14ac:dyDescent="0.25">
      <c r="A28" s="1">
        <v>172</v>
      </c>
      <c r="B28" s="1" t="s">
        <v>10</v>
      </c>
      <c r="C28" s="1" t="s">
        <v>97</v>
      </c>
      <c r="D28" s="1" t="s">
        <v>94</v>
      </c>
      <c r="E28" s="1">
        <v>5</v>
      </c>
      <c r="F28" s="1" t="s">
        <v>1153</v>
      </c>
      <c r="G28" s="1" t="s">
        <v>1289</v>
      </c>
      <c r="H28" s="1" t="s">
        <v>1286</v>
      </c>
      <c r="I28" s="1">
        <v>8</v>
      </c>
    </row>
    <row r="29" spans="1:9" x14ac:dyDescent="0.25">
      <c r="A29" s="1">
        <v>183</v>
      </c>
      <c r="B29" s="1" t="s">
        <v>10</v>
      </c>
      <c r="C29" s="1" t="s">
        <v>118</v>
      </c>
      <c r="D29" s="1" t="s">
        <v>117</v>
      </c>
      <c r="E29" s="1">
        <v>6</v>
      </c>
      <c r="F29" s="1" t="s">
        <v>1153</v>
      </c>
      <c r="G29" s="1" t="s">
        <v>1289</v>
      </c>
      <c r="H29" s="1" t="s">
        <v>1286</v>
      </c>
      <c r="I29" s="1">
        <v>8</v>
      </c>
    </row>
    <row r="30" spans="1:9" x14ac:dyDescent="0.25">
      <c r="A30" s="2">
        <v>405</v>
      </c>
      <c r="B30" s="2" t="s">
        <v>10</v>
      </c>
      <c r="C30" s="2" t="s">
        <v>439</v>
      </c>
      <c r="D30" s="2" t="s">
        <v>449</v>
      </c>
      <c r="E30" s="2">
        <v>1</v>
      </c>
      <c r="F30" s="2" t="s">
        <v>1154</v>
      </c>
      <c r="G30" s="2" t="s">
        <v>1369</v>
      </c>
      <c r="H30" s="2" t="s">
        <v>1357</v>
      </c>
      <c r="I30" s="2">
        <v>8</v>
      </c>
    </row>
    <row r="31" spans="1:9" x14ac:dyDescent="0.25">
      <c r="A31" s="2">
        <v>131</v>
      </c>
      <c r="B31" s="2" t="s">
        <v>10</v>
      </c>
      <c r="C31" s="2" t="s">
        <v>51</v>
      </c>
      <c r="D31" s="2" t="s">
        <v>54</v>
      </c>
      <c r="E31" s="2">
        <v>2</v>
      </c>
      <c r="F31" s="2" t="s">
        <v>1154</v>
      </c>
      <c r="G31" s="2" t="s">
        <v>1369</v>
      </c>
      <c r="H31" s="2" t="s">
        <v>1357</v>
      </c>
      <c r="I31" s="2">
        <v>8</v>
      </c>
    </row>
    <row r="32" spans="1:9" x14ac:dyDescent="0.25">
      <c r="A32" s="2">
        <v>660</v>
      </c>
      <c r="B32" s="2" t="s">
        <v>10</v>
      </c>
      <c r="C32" s="2" t="s">
        <v>870</v>
      </c>
      <c r="D32" s="2" t="s">
        <v>869</v>
      </c>
      <c r="E32" s="2">
        <v>3</v>
      </c>
      <c r="F32" s="2" t="s">
        <v>1154</v>
      </c>
      <c r="G32" s="2" t="s">
        <v>1369</v>
      </c>
      <c r="H32" s="2" t="s">
        <v>1357</v>
      </c>
      <c r="I32" s="2">
        <v>8</v>
      </c>
    </row>
    <row r="33" spans="1:9" x14ac:dyDescent="0.25">
      <c r="A33" s="2">
        <v>696</v>
      </c>
      <c r="B33" s="2" t="s">
        <v>10</v>
      </c>
      <c r="C33" s="2" t="s">
        <v>952</v>
      </c>
      <c r="D33" s="2" t="s">
        <v>951</v>
      </c>
      <c r="E33" s="2">
        <v>4</v>
      </c>
      <c r="F33" s="2" t="s">
        <v>1154</v>
      </c>
      <c r="G33" s="2" t="s">
        <v>1369</v>
      </c>
      <c r="H33" s="2" t="s">
        <v>1357</v>
      </c>
      <c r="I33" s="2">
        <v>8</v>
      </c>
    </row>
    <row r="34" spans="1:9" x14ac:dyDescent="0.25">
      <c r="A34" s="2">
        <v>657</v>
      </c>
      <c r="B34" s="2" t="s">
        <v>10</v>
      </c>
      <c r="C34" s="2" t="s">
        <v>860</v>
      </c>
      <c r="D34" s="2" t="s">
        <v>857</v>
      </c>
      <c r="E34" s="2">
        <v>5</v>
      </c>
      <c r="F34" s="2" t="s">
        <v>1154</v>
      </c>
      <c r="G34" s="2" t="s">
        <v>1369</v>
      </c>
      <c r="H34" s="2" t="s">
        <v>1357</v>
      </c>
      <c r="I34" s="2">
        <v>8</v>
      </c>
    </row>
    <row r="35" spans="1:9" x14ac:dyDescent="0.25">
      <c r="A35" s="1">
        <v>332</v>
      </c>
      <c r="B35" s="6" t="s">
        <v>995</v>
      </c>
      <c r="C35" s="1" t="s">
        <v>1055</v>
      </c>
      <c r="D35" s="1" t="s">
        <v>1054</v>
      </c>
      <c r="E35" s="1" t="s">
        <v>1139</v>
      </c>
      <c r="F35" s="1" t="s">
        <v>1157</v>
      </c>
      <c r="G35" s="1" t="s">
        <v>1291</v>
      </c>
      <c r="H35" s="1" t="s">
        <v>1286</v>
      </c>
      <c r="I35" s="1">
        <v>3</v>
      </c>
    </row>
    <row r="36" spans="1:9" x14ac:dyDescent="0.25">
      <c r="A36" s="1">
        <v>181</v>
      </c>
      <c r="B36" s="1" t="s">
        <v>10</v>
      </c>
      <c r="C36" s="1" t="s">
        <v>114</v>
      </c>
      <c r="D36" s="1" t="s">
        <v>113</v>
      </c>
      <c r="E36" s="1">
        <v>3</v>
      </c>
      <c r="F36" s="1" t="s">
        <v>1157</v>
      </c>
      <c r="G36" s="1" t="s">
        <v>1291</v>
      </c>
      <c r="H36" s="1" t="s">
        <v>1286</v>
      </c>
      <c r="I36" s="1">
        <v>3</v>
      </c>
    </row>
    <row r="37" spans="1:9" x14ac:dyDescent="0.25">
      <c r="A37" s="1">
        <v>376</v>
      </c>
      <c r="B37" s="1" t="s">
        <v>10</v>
      </c>
      <c r="C37" s="1" t="s">
        <v>385</v>
      </c>
      <c r="D37" s="1" t="s">
        <v>387</v>
      </c>
      <c r="E37" s="1">
        <v>4</v>
      </c>
      <c r="F37" s="1" t="s">
        <v>1157</v>
      </c>
      <c r="G37" s="1" t="s">
        <v>1291</v>
      </c>
      <c r="H37" s="1" t="s">
        <v>1286</v>
      </c>
      <c r="I37" s="1">
        <v>3</v>
      </c>
    </row>
    <row r="38" spans="1:9" x14ac:dyDescent="0.25">
      <c r="A38" s="1">
        <v>429</v>
      </c>
      <c r="B38" s="1" t="s">
        <v>10</v>
      </c>
      <c r="C38" s="1" t="s">
        <v>490</v>
      </c>
      <c r="D38" s="1" t="s">
        <v>489</v>
      </c>
      <c r="E38" s="1">
        <v>5</v>
      </c>
      <c r="F38" s="1" t="s">
        <v>1157</v>
      </c>
      <c r="G38" s="1" t="s">
        <v>1291</v>
      </c>
      <c r="H38" s="1" t="s">
        <v>1286</v>
      </c>
      <c r="I38" s="1">
        <v>3</v>
      </c>
    </row>
    <row r="39" spans="1:9" x14ac:dyDescent="0.25">
      <c r="A39" s="1">
        <v>464</v>
      </c>
      <c r="B39" s="1" t="s">
        <v>10</v>
      </c>
      <c r="C39" s="1" t="s">
        <v>558</v>
      </c>
      <c r="D39" s="1" t="s">
        <v>555</v>
      </c>
      <c r="E39" s="1">
        <v>6</v>
      </c>
      <c r="F39" s="1" t="s">
        <v>1157</v>
      </c>
      <c r="G39" s="1" t="s">
        <v>1291</v>
      </c>
      <c r="H39" s="1" t="s">
        <v>1286</v>
      </c>
      <c r="I39" s="1">
        <v>3</v>
      </c>
    </row>
    <row r="40" spans="1:9" x14ac:dyDescent="0.25">
      <c r="A40" s="2">
        <v>525</v>
      </c>
      <c r="B40" s="6" t="s">
        <v>995</v>
      </c>
      <c r="C40" s="2" t="s">
        <v>1089</v>
      </c>
      <c r="D40" s="2" t="s">
        <v>1088</v>
      </c>
      <c r="E40" s="2" t="s">
        <v>1139</v>
      </c>
      <c r="F40" s="2" t="s">
        <v>1158</v>
      </c>
      <c r="G40" s="2" t="s">
        <v>1288</v>
      </c>
      <c r="H40" s="2" t="s">
        <v>1282</v>
      </c>
      <c r="I40" s="2">
        <v>3</v>
      </c>
    </row>
    <row r="41" spans="1:9" x14ac:dyDescent="0.25">
      <c r="A41" s="2">
        <v>495</v>
      </c>
      <c r="B41" s="2" t="s">
        <v>10</v>
      </c>
      <c r="C41" s="2" t="s">
        <v>619</v>
      </c>
      <c r="D41" s="2" t="s">
        <v>618</v>
      </c>
      <c r="E41" s="2">
        <v>3</v>
      </c>
      <c r="F41" s="2" t="s">
        <v>1158</v>
      </c>
      <c r="G41" s="2" t="s">
        <v>1288</v>
      </c>
      <c r="H41" s="2" t="s">
        <v>1282</v>
      </c>
      <c r="I41" s="2">
        <v>3</v>
      </c>
    </row>
    <row r="42" spans="1:9" x14ac:dyDescent="0.25">
      <c r="A42" s="2">
        <v>375</v>
      </c>
      <c r="B42" s="2" t="s">
        <v>10</v>
      </c>
      <c r="C42" s="2" t="s">
        <v>385</v>
      </c>
      <c r="D42" s="2" t="s">
        <v>384</v>
      </c>
      <c r="E42" s="2">
        <v>4</v>
      </c>
      <c r="F42" s="2" t="s">
        <v>1158</v>
      </c>
      <c r="G42" s="2" t="s">
        <v>1288</v>
      </c>
      <c r="H42" s="2" t="s">
        <v>1282</v>
      </c>
      <c r="I42" s="2">
        <v>3</v>
      </c>
    </row>
    <row r="43" spans="1:9" x14ac:dyDescent="0.25">
      <c r="A43" s="2">
        <v>508</v>
      </c>
      <c r="B43" s="2" t="s">
        <v>10</v>
      </c>
      <c r="C43" s="2" t="s">
        <v>626</v>
      </c>
      <c r="D43" s="2" t="s">
        <v>625</v>
      </c>
      <c r="E43" s="2">
        <v>5</v>
      </c>
      <c r="F43" s="2" t="s">
        <v>1158</v>
      </c>
      <c r="G43" s="2" t="s">
        <v>1288</v>
      </c>
      <c r="H43" s="2" t="s">
        <v>1282</v>
      </c>
      <c r="I43" s="2">
        <v>3</v>
      </c>
    </row>
    <row r="44" spans="1:9" x14ac:dyDescent="0.25">
      <c r="A44" s="2">
        <v>542</v>
      </c>
      <c r="B44" s="2" t="s">
        <v>10</v>
      </c>
      <c r="C44" s="2" t="s">
        <v>679</v>
      </c>
      <c r="D44" s="2" t="s">
        <v>678</v>
      </c>
      <c r="E44" s="2">
        <v>6</v>
      </c>
      <c r="F44" s="2" t="s">
        <v>1158</v>
      </c>
      <c r="G44" s="2" t="s">
        <v>1288</v>
      </c>
      <c r="H44" s="2" t="s">
        <v>1282</v>
      </c>
      <c r="I44" s="2">
        <v>3</v>
      </c>
    </row>
    <row r="45" spans="1:9" x14ac:dyDescent="0.25">
      <c r="A45" s="1">
        <v>378</v>
      </c>
      <c r="B45" s="1" t="s">
        <v>10</v>
      </c>
      <c r="C45" s="1" t="s">
        <v>395</v>
      </c>
      <c r="D45" s="1" t="s">
        <v>394</v>
      </c>
      <c r="E45" s="1">
        <v>1</v>
      </c>
      <c r="F45" s="1" t="s">
        <v>1160</v>
      </c>
      <c r="G45" s="1" t="s">
        <v>1292</v>
      </c>
      <c r="H45" s="1" t="s">
        <v>1357</v>
      </c>
      <c r="I45" s="1">
        <v>3</v>
      </c>
    </row>
    <row r="46" spans="1:9" x14ac:dyDescent="0.25">
      <c r="A46" s="1">
        <v>395</v>
      </c>
      <c r="B46" s="1" t="s">
        <v>10</v>
      </c>
      <c r="C46" s="1" t="s">
        <v>421</v>
      </c>
      <c r="D46" s="1" t="s">
        <v>420</v>
      </c>
      <c r="E46" s="1">
        <v>2</v>
      </c>
      <c r="F46" s="1" t="s">
        <v>1160</v>
      </c>
      <c r="G46" s="1" t="s">
        <v>1292</v>
      </c>
      <c r="H46" s="1" t="s">
        <v>1357</v>
      </c>
      <c r="I46" s="1">
        <v>3</v>
      </c>
    </row>
    <row r="47" spans="1:9" x14ac:dyDescent="0.25">
      <c r="A47" s="1">
        <v>529</v>
      </c>
      <c r="B47" s="1" t="s">
        <v>10</v>
      </c>
      <c r="C47" s="1" t="s">
        <v>652</v>
      </c>
      <c r="D47" s="1" t="s">
        <v>651</v>
      </c>
      <c r="E47" s="1">
        <v>3</v>
      </c>
      <c r="F47" s="1" t="s">
        <v>1160</v>
      </c>
      <c r="G47" s="1" t="s">
        <v>1292</v>
      </c>
      <c r="H47" s="1" t="s">
        <v>1357</v>
      </c>
      <c r="I47" s="1">
        <v>3</v>
      </c>
    </row>
    <row r="48" spans="1:9" x14ac:dyDescent="0.25">
      <c r="A48" s="1">
        <v>530</v>
      </c>
      <c r="B48" s="1" t="s">
        <v>10</v>
      </c>
      <c r="C48" s="1" t="s">
        <v>656</v>
      </c>
      <c r="D48" s="1" t="s">
        <v>655</v>
      </c>
      <c r="E48" s="1">
        <v>4</v>
      </c>
      <c r="F48" s="1" t="s">
        <v>1160</v>
      </c>
      <c r="G48" s="1" t="s">
        <v>1292</v>
      </c>
      <c r="H48" s="1" t="s">
        <v>1357</v>
      </c>
      <c r="I48" s="1">
        <v>3</v>
      </c>
    </row>
    <row r="49" spans="1:9" x14ac:dyDescent="0.25">
      <c r="A49" s="1">
        <v>638</v>
      </c>
      <c r="B49" s="1" t="s">
        <v>10</v>
      </c>
      <c r="C49" s="1" t="s">
        <v>814</v>
      </c>
      <c r="D49" s="1" t="s">
        <v>813</v>
      </c>
      <c r="E49" s="1">
        <v>5</v>
      </c>
      <c r="F49" s="1" t="s">
        <v>1160</v>
      </c>
      <c r="G49" s="1" t="s">
        <v>1292</v>
      </c>
      <c r="H49" s="1" t="s">
        <v>1357</v>
      </c>
      <c r="I49" s="1">
        <v>3</v>
      </c>
    </row>
    <row r="50" spans="1:9" x14ac:dyDescent="0.25">
      <c r="A50" s="1">
        <v>249</v>
      </c>
      <c r="B50" s="1" t="s">
        <v>10</v>
      </c>
      <c r="C50" s="1" t="s">
        <v>211</v>
      </c>
      <c r="D50" s="1" t="s">
        <v>210</v>
      </c>
      <c r="E50" s="1">
        <v>6</v>
      </c>
      <c r="F50" s="1" t="s">
        <v>1160</v>
      </c>
      <c r="G50" s="1" t="s">
        <v>1292</v>
      </c>
      <c r="H50" s="1" t="s">
        <v>1357</v>
      </c>
      <c r="I50" s="1">
        <v>3</v>
      </c>
    </row>
    <row r="51" spans="1:9" x14ac:dyDescent="0.25">
      <c r="A51" s="2">
        <v>410</v>
      </c>
      <c r="B51" s="6" t="s">
        <v>995</v>
      </c>
      <c r="C51" s="2" t="s">
        <v>1068</v>
      </c>
      <c r="D51" s="2" t="s">
        <v>1069</v>
      </c>
      <c r="E51" s="2" t="s">
        <v>1139</v>
      </c>
      <c r="F51" s="2" t="s">
        <v>1162</v>
      </c>
      <c r="G51" s="2" t="s">
        <v>1293</v>
      </c>
      <c r="H51" s="2" t="s">
        <v>1282</v>
      </c>
      <c r="I51" s="2">
        <v>3</v>
      </c>
    </row>
    <row r="52" spans="1:9" x14ac:dyDescent="0.25">
      <c r="A52" s="2">
        <v>397</v>
      </c>
      <c r="B52" s="2" t="s">
        <v>10</v>
      </c>
      <c r="C52" s="2" t="s">
        <v>428</v>
      </c>
      <c r="D52" s="2" t="s">
        <v>429</v>
      </c>
      <c r="E52" s="2">
        <v>3</v>
      </c>
      <c r="F52" s="2" t="s">
        <v>1162</v>
      </c>
      <c r="G52" s="2" t="s">
        <v>1293</v>
      </c>
      <c r="H52" s="2" t="s">
        <v>1282</v>
      </c>
      <c r="I52" s="2">
        <v>3</v>
      </c>
    </row>
    <row r="53" spans="1:9" x14ac:dyDescent="0.25">
      <c r="A53" s="2">
        <v>434</v>
      </c>
      <c r="B53" s="2" t="s">
        <v>10</v>
      </c>
      <c r="C53" s="2" t="s">
        <v>502</v>
      </c>
      <c r="D53" s="2" t="s">
        <v>501</v>
      </c>
      <c r="E53" s="2">
        <v>4</v>
      </c>
      <c r="F53" s="2" t="s">
        <v>1162</v>
      </c>
      <c r="G53" s="2" t="s">
        <v>1293</v>
      </c>
      <c r="H53" s="2" t="s">
        <v>1282</v>
      </c>
      <c r="I53" s="2">
        <v>3</v>
      </c>
    </row>
    <row r="54" spans="1:9" x14ac:dyDescent="0.25">
      <c r="A54" s="2">
        <v>471</v>
      </c>
      <c r="B54" s="2" t="s">
        <v>10</v>
      </c>
      <c r="C54" s="2" t="s">
        <v>572</v>
      </c>
      <c r="D54" s="2" t="s">
        <v>571</v>
      </c>
      <c r="E54" s="2">
        <v>5</v>
      </c>
      <c r="F54" s="2" t="s">
        <v>1162</v>
      </c>
      <c r="G54" s="2" t="s">
        <v>1293</v>
      </c>
      <c r="H54" s="2" t="s">
        <v>1282</v>
      </c>
      <c r="I54" s="2">
        <v>3</v>
      </c>
    </row>
    <row r="55" spans="1:9" x14ac:dyDescent="0.25">
      <c r="A55" s="2">
        <v>536</v>
      </c>
      <c r="B55" s="2" t="s">
        <v>10</v>
      </c>
      <c r="C55" s="2" t="s">
        <v>666</v>
      </c>
      <c r="D55" s="2" t="s">
        <v>665</v>
      </c>
      <c r="E55" s="2">
        <v>6</v>
      </c>
      <c r="F55" s="2" t="s">
        <v>1162</v>
      </c>
      <c r="G55" s="2" t="s">
        <v>1293</v>
      </c>
      <c r="H55" s="2" t="s">
        <v>1282</v>
      </c>
      <c r="I55" s="2">
        <v>3</v>
      </c>
    </row>
    <row r="56" spans="1:9" x14ac:dyDescent="0.25">
      <c r="A56" s="2">
        <v>646</v>
      </c>
      <c r="B56" s="2" t="s">
        <v>10</v>
      </c>
      <c r="C56" s="2" t="s">
        <v>838</v>
      </c>
      <c r="D56" s="2" t="s">
        <v>837</v>
      </c>
      <c r="E56" s="2">
        <v>7</v>
      </c>
      <c r="F56" s="2" t="s">
        <v>1162</v>
      </c>
      <c r="G56" s="2" t="s">
        <v>1293</v>
      </c>
      <c r="H56" s="2" t="s">
        <v>1282</v>
      </c>
      <c r="I56" s="2">
        <v>3</v>
      </c>
    </row>
    <row r="57" spans="1:9" s="3" customFormat="1" x14ac:dyDescent="0.25">
      <c r="A57" s="1">
        <v>742</v>
      </c>
      <c r="B57" s="6" t="s">
        <v>995</v>
      </c>
      <c r="C57" s="1" t="s">
        <v>1164</v>
      </c>
      <c r="D57" s="1" t="s">
        <v>1247</v>
      </c>
      <c r="E57" s="4" t="s">
        <v>1139</v>
      </c>
      <c r="F57" s="1" t="s">
        <v>1178</v>
      </c>
      <c r="G57" s="1" t="s">
        <v>1294</v>
      </c>
      <c r="H57" s="1" t="s">
        <v>1282</v>
      </c>
      <c r="I57" s="1" t="s">
        <v>1295</v>
      </c>
    </row>
    <row r="58" spans="1:9" x14ac:dyDescent="0.25">
      <c r="A58" s="1">
        <v>379</v>
      </c>
      <c r="B58" s="1" t="s">
        <v>10</v>
      </c>
      <c r="C58" s="1" t="s">
        <v>401</v>
      </c>
      <c r="D58" s="1" t="s">
        <v>398</v>
      </c>
      <c r="E58" s="1">
        <v>3</v>
      </c>
      <c r="F58" s="1" t="s">
        <v>1178</v>
      </c>
      <c r="G58" s="1" t="s">
        <v>1294</v>
      </c>
      <c r="H58" s="1" t="s">
        <v>1282</v>
      </c>
      <c r="I58" s="1" t="s">
        <v>1295</v>
      </c>
    </row>
    <row r="59" spans="1:9" x14ac:dyDescent="0.25">
      <c r="A59" s="1">
        <v>677</v>
      </c>
      <c r="B59" s="1" t="s">
        <v>10</v>
      </c>
      <c r="C59" s="1" t="s">
        <v>904</v>
      </c>
      <c r="D59" s="1" t="s">
        <v>901</v>
      </c>
      <c r="E59" s="1">
        <v>4</v>
      </c>
      <c r="F59" s="1" t="s">
        <v>1178</v>
      </c>
      <c r="G59" s="1" t="s">
        <v>1294</v>
      </c>
      <c r="H59" s="1" t="s">
        <v>1282</v>
      </c>
      <c r="I59" s="1" t="s">
        <v>1295</v>
      </c>
    </row>
    <row r="60" spans="1:9" x14ac:dyDescent="0.25">
      <c r="A60" s="1">
        <v>488</v>
      </c>
      <c r="B60" s="1" t="s">
        <v>10</v>
      </c>
      <c r="C60" s="1" t="s">
        <v>604</v>
      </c>
      <c r="D60" s="1" t="s">
        <v>603</v>
      </c>
      <c r="E60" s="1">
        <v>5</v>
      </c>
      <c r="F60" s="1" t="s">
        <v>1178</v>
      </c>
      <c r="G60" s="1" t="s">
        <v>1294</v>
      </c>
      <c r="H60" s="1" t="s">
        <v>1282</v>
      </c>
      <c r="I60" s="1" t="s">
        <v>1295</v>
      </c>
    </row>
    <row r="61" spans="1:9" x14ac:dyDescent="0.25">
      <c r="A61" s="1">
        <v>711</v>
      </c>
      <c r="B61" s="1" t="s">
        <v>10</v>
      </c>
      <c r="C61" s="1" t="s">
        <v>974</v>
      </c>
      <c r="D61" s="1" t="s">
        <v>975</v>
      </c>
      <c r="E61" s="1">
        <v>6</v>
      </c>
      <c r="F61" s="1" t="s">
        <v>1178</v>
      </c>
      <c r="G61" s="1" t="s">
        <v>1294</v>
      </c>
      <c r="H61" s="1" t="s">
        <v>1282</v>
      </c>
      <c r="I61" s="1" t="s">
        <v>1295</v>
      </c>
    </row>
    <row r="62" spans="1:9" x14ac:dyDescent="0.25">
      <c r="A62" s="1">
        <v>678</v>
      </c>
      <c r="B62" s="1" t="s">
        <v>10</v>
      </c>
      <c r="C62" s="1" t="s">
        <v>907</v>
      </c>
      <c r="D62" s="1" t="s">
        <v>906</v>
      </c>
      <c r="E62" s="1">
        <v>7</v>
      </c>
      <c r="F62" s="1" t="s">
        <v>1178</v>
      </c>
      <c r="G62" s="1" t="s">
        <v>1294</v>
      </c>
      <c r="H62" s="1" t="s">
        <v>1282</v>
      </c>
      <c r="I62" s="1" t="s">
        <v>1295</v>
      </c>
    </row>
    <row r="63" spans="1:9" x14ac:dyDescent="0.25">
      <c r="A63" s="2">
        <v>719</v>
      </c>
      <c r="B63" s="6" t="s">
        <v>995</v>
      </c>
      <c r="C63" s="2" t="s">
        <v>1118</v>
      </c>
      <c r="D63" s="2" t="s">
        <v>1117</v>
      </c>
      <c r="E63" s="2" t="s">
        <v>1139</v>
      </c>
      <c r="F63" s="2" t="s">
        <v>1181</v>
      </c>
      <c r="G63" s="2" t="s">
        <v>1296</v>
      </c>
      <c r="H63" s="2" t="s">
        <v>1282</v>
      </c>
      <c r="I63" s="2" t="s">
        <v>1295</v>
      </c>
    </row>
    <row r="64" spans="1:9" x14ac:dyDescent="0.25">
      <c r="A64" s="2">
        <v>697</v>
      </c>
      <c r="B64" s="2" t="s">
        <v>10</v>
      </c>
      <c r="C64" s="2" t="s">
        <v>656</v>
      </c>
      <c r="D64" s="2" t="s">
        <v>955</v>
      </c>
      <c r="E64" s="2">
        <v>3</v>
      </c>
      <c r="F64" s="2" t="s">
        <v>1181</v>
      </c>
      <c r="G64" s="2" t="s">
        <v>1296</v>
      </c>
      <c r="H64" s="2" t="s">
        <v>1282</v>
      </c>
      <c r="I64" s="2" t="s">
        <v>1295</v>
      </c>
    </row>
    <row r="65" spans="1:9" x14ac:dyDescent="0.25">
      <c r="A65" s="2">
        <v>335</v>
      </c>
      <c r="B65" s="2" t="s">
        <v>10</v>
      </c>
      <c r="C65" s="2" t="s">
        <v>334</v>
      </c>
      <c r="D65" s="2" t="s">
        <v>333</v>
      </c>
      <c r="E65" s="2">
        <v>4</v>
      </c>
      <c r="F65" s="2" t="s">
        <v>1181</v>
      </c>
      <c r="G65" s="2" t="s">
        <v>1296</v>
      </c>
      <c r="H65" s="2" t="s">
        <v>1282</v>
      </c>
      <c r="I65" s="2" t="s">
        <v>1295</v>
      </c>
    </row>
    <row r="66" spans="1:9" x14ac:dyDescent="0.25">
      <c r="A66" s="2">
        <v>336</v>
      </c>
      <c r="B66" s="2" t="s">
        <v>10</v>
      </c>
      <c r="C66" s="2" t="s">
        <v>338</v>
      </c>
      <c r="D66" s="2" t="s">
        <v>337</v>
      </c>
      <c r="E66" s="2">
        <v>5</v>
      </c>
      <c r="F66" s="2" t="s">
        <v>1181</v>
      </c>
      <c r="G66" s="2" t="s">
        <v>1296</v>
      </c>
      <c r="H66" s="2" t="s">
        <v>1282</v>
      </c>
      <c r="I66" s="2" t="s">
        <v>1295</v>
      </c>
    </row>
    <row r="67" spans="1:9" x14ac:dyDescent="0.25">
      <c r="A67" s="2">
        <v>479</v>
      </c>
      <c r="B67" s="2" t="s">
        <v>10</v>
      </c>
      <c r="C67" s="2" t="s">
        <v>593</v>
      </c>
      <c r="D67" s="2" t="s">
        <v>591</v>
      </c>
      <c r="E67" s="2">
        <v>6</v>
      </c>
      <c r="F67" s="2" t="s">
        <v>1181</v>
      </c>
      <c r="G67" s="2" t="s">
        <v>1296</v>
      </c>
      <c r="H67" s="2" t="s">
        <v>1282</v>
      </c>
      <c r="I67" s="2" t="s">
        <v>1295</v>
      </c>
    </row>
    <row r="68" spans="1:9" x14ac:dyDescent="0.25">
      <c r="A68" s="2">
        <v>693</v>
      </c>
      <c r="B68" s="2" t="s">
        <v>10</v>
      </c>
      <c r="C68" s="2" t="s">
        <v>947</v>
      </c>
      <c r="D68" s="2" t="s">
        <v>944</v>
      </c>
      <c r="E68" s="2">
        <v>7</v>
      </c>
      <c r="F68" s="2" t="s">
        <v>1181</v>
      </c>
      <c r="G68" s="2" t="s">
        <v>1296</v>
      </c>
      <c r="H68" s="2" t="s">
        <v>1282</v>
      </c>
      <c r="I68" s="2" t="s">
        <v>1295</v>
      </c>
    </row>
    <row r="69" spans="1:9" x14ac:dyDescent="0.25">
      <c r="A69" s="1">
        <v>160</v>
      </c>
      <c r="B69" s="1" t="s">
        <v>10</v>
      </c>
      <c r="C69" s="1" t="s">
        <v>74</v>
      </c>
      <c r="D69" s="1" t="s">
        <v>73</v>
      </c>
      <c r="E69" s="1">
        <v>1</v>
      </c>
      <c r="F69" s="1" t="s">
        <v>1179</v>
      </c>
      <c r="G69" s="1" t="s">
        <v>1297</v>
      </c>
      <c r="H69" s="1" t="s">
        <v>1357</v>
      </c>
      <c r="I69" s="1" t="s">
        <v>1295</v>
      </c>
    </row>
    <row r="70" spans="1:9" x14ac:dyDescent="0.25">
      <c r="A70" s="1">
        <v>692</v>
      </c>
      <c r="B70" s="1" t="s">
        <v>10</v>
      </c>
      <c r="C70" s="1" t="s">
        <v>942</v>
      </c>
      <c r="D70" s="1" t="s">
        <v>939</v>
      </c>
      <c r="E70" s="1">
        <v>2</v>
      </c>
      <c r="F70" s="1" t="s">
        <v>1179</v>
      </c>
      <c r="G70" s="1" t="s">
        <v>1297</v>
      </c>
      <c r="H70" s="1" t="s">
        <v>1357</v>
      </c>
      <c r="I70" s="1" t="s">
        <v>1295</v>
      </c>
    </row>
    <row r="71" spans="1:9" x14ac:dyDescent="0.25">
      <c r="A71" s="1">
        <v>338</v>
      </c>
      <c r="B71" s="1" t="s">
        <v>10</v>
      </c>
      <c r="C71" s="1" t="s">
        <v>346</v>
      </c>
      <c r="D71" s="1" t="s">
        <v>345</v>
      </c>
      <c r="E71" s="1">
        <v>3</v>
      </c>
      <c r="F71" s="1" t="s">
        <v>1179</v>
      </c>
      <c r="G71" s="1" t="s">
        <v>1297</v>
      </c>
      <c r="H71" s="1" t="s">
        <v>1357</v>
      </c>
      <c r="I71" s="1" t="s">
        <v>1295</v>
      </c>
    </row>
    <row r="72" spans="1:9" x14ac:dyDescent="0.25">
      <c r="A72" s="1">
        <v>716</v>
      </c>
      <c r="B72" s="1" t="s">
        <v>10</v>
      </c>
      <c r="C72" s="1" t="s">
        <v>985</v>
      </c>
      <c r="D72" s="1" t="s">
        <v>984</v>
      </c>
      <c r="E72" s="1">
        <v>4</v>
      </c>
      <c r="F72" s="1" t="s">
        <v>1179</v>
      </c>
      <c r="G72" s="1" t="s">
        <v>1297</v>
      </c>
      <c r="H72" s="1" t="s">
        <v>1357</v>
      </c>
      <c r="I72" s="1" t="s">
        <v>1295</v>
      </c>
    </row>
    <row r="73" spans="1:9" x14ac:dyDescent="0.25">
      <c r="A73" s="1">
        <v>216</v>
      </c>
      <c r="B73" s="1" t="s">
        <v>10</v>
      </c>
      <c r="C73" s="1" t="s">
        <v>171</v>
      </c>
      <c r="D73" s="1" t="s">
        <v>170</v>
      </c>
      <c r="E73" s="1">
        <v>5</v>
      </c>
      <c r="F73" s="1" t="s">
        <v>1179</v>
      </c>
      <c r="G73" s="1" t="s">
        <v>1297</v>
      </c>
      <c r="H73" s="1" t="s">
        <v>1357</v>
      </c>
      <c r="I73" s="1" t="s">
        <v>1295</v>
      </c>
    </row>
    <row r="74" spans="1:9" x14ac:dyDescent="0.25">
      <c r="A74" s="1">
        <v>698</v>
      </c>
      <c r="B74" s="1" t="s">
        <v>10</v>
      </c>
      <c r="C74" s="1" t="s">
        <v>958</v>
      </c>
      <c r="D74" s="1" t="s">
        <v>957</v>
      </c>
      <c r="E74" s="1">
        <v>6</v>
      </c>
      <c r="F74" s="1" t="s">
        <v>1179</v>
      </c>
      <c r="G74" s="1" t="s">
        <v>1297</v>
      </c>
      <c r="H74" s="1" t="s">
        <v>1357</v>
      </c>
      <c r="I74" s="1" t="s">
        <v>1295</v>
      </c>
    </row>
    <row r="75" spans="1:9" x14ac:dyDescent="0.25">
      <c r="A75" s="2">
        <v>267</v>
      </c>
      <c r="B75" s="2" t="s">
        <v>10</v>
      </c>
      <c r="C75" s="2" t="s">
        <v>241</v>
      </c>
      <c r="D75" s="2" t="s">
        <v>242</v>
      </c>
      <c r="E75" s="2">
        <v>1</v>
      </c>
      <c r="F75" s="2" t="s">
        <v>1180</v>
      </c>
      <c r="G75" s="2" t="s">
        <v>1298</v>
      </c>
      <c r="H75" s="2" t="s">
        <v>1357</v>
      </c>
      <c r="I75" s="2" t="s">
        <v>1295</v>
      </c>
    </row>
    <row r="76" spans="1:9" x14ac:dyDescent="0.25">
      <c r="A76" s="2">
        <v>323</v>
      </c>
      <c r="B76" s="2" t="s">
        <v>10</v>
      </c>
      <c r="C76" s="2" t="s">
        <v>315</v>
      </c>
      <c r="D76" s="2" t="s">
        <v>314</v>
      </c>
      <c r="E76" s="2">
        <v>2</v>
      </c>
      <c r="F76" s="2" t="s">
        <v>1180</v>
      </c>
      <c r="G76" s="2" t="s">
        <v>1298</v>
      </c>
      <c r="H76" s="2" t="s">
        <v>1357</v>
      </c>
      <c r="I76" s="2" t="s">
        <v>1295</v>
      </c>
    </row>
    <row r="77" spans="1:9" x14ac:dyDescent="0.25">
      <c r="A77" s="2">
        <v>304</v>
      </c>
      <c r="B77" s="2" t="s">
        <v>10</v>
      </c>
      <c r="C77" s="2" t="s">
        <v>293</v>
      </c>
      <c r="D77" s="2" t="s">
        <v>292</v>
      </c>
      <c r="E77" s="2">
        <v>3</v>
      </c>
      <c r="F77" s="2" t="s">
        <v>1180</v>
      </c>
      <c r="G77" s="2" t="s">
        <v>1298</v>
      </c>
      <c r="H77" s="2" t="s">
        <v>1357</v>
      </c>
      <c r="I77" s="2" t="s">
        <v>1295</v>
      </c>
    </row>
    <row r="78" spans="1:9" x14ac:dyDescent="0.25">
      <c r="A78" s="2">
        <v>438</v>
      </c>
      <c r="B78" s="2" t="s">
        <v>10</v>
      </c>
      <c r="C78" s="2" t="s">
        <v>511</v>
      </c>
      <c r="D78" s="2" t="s">
        <v>510</v>
      </c>
      <c r="E78" s="2">
        <v>4</v>
      </c>
      <c r="F78" s="2" t="s">
        <v>1180</v>
      </c>
      <c r="G78" s="2" t="s">
        <v>1298</v>
      </c>
      <c r="H78" s="2" t="s">
        <v>1357</v>
      </c>
      <c r="I78" s="2" t="s">
        <v>1295</v>
      </c>
    </row>
    <row r="79" spans="1:9" x14ac:dyDescent="0.25">
      <c r="A79" s="2">
        <v>473</v>
      </c>
      <c r="B79" s="2" t="s">
        <v>10</v>
      </c>
      <c r="C79" s="2" t="s">
        <v>579</v>
      </c>
      <c r="D79" s="2" t="s">
        <v>578</v>
      </c>
      <c r="E79" s="2">
        <v>5</v>
      </c>
      <c r="F79" s="2" t="s">
        <v>1180</v>
      </c>
      <c r="G79" s="2" t="s">
        <v>1298</v>
      </c>
      <c r="H79" s="2" t="s">
        <v>1357</v>
      </c>
      <c r="I79" s="2" t="s">
        <v>1295</v>
      </c>
    </row>
    <row r="80" spans="1:9" x14ac:dyDescent="0.25">
      <c r="A80" s="2">
        <v>683</v>
      </c>
      <c r="B80" s="2" t="s">
        <v>10</v>
      </c>
      <c r="C80" s="2" t="s">
        <v>916</v>
      </c>
      <c r="D80" s="2" t="s">
        <v>915</v>
      </c>
      <c r="E80" s="2">
        <v>6</v>
      </c>
      <c r="F80" s="2" t="s">
        <v>1180</v>
      </c>
      <c r="G80" s="2" t="s">
        <v>1298</v>
      </c>
      <c r="H80" s="2" t="s">
        <v>1357</v>
      </c>
      <c r="I80" s="2" t="s">
        <v>1295</v>
      </c>
    </row>
    <row r="81" spans="1:9" x14ac:dyDescent="0.25">
      <c r="A81" s="2">
        <v>355</v>
      </c>
      <c r="B81" s="2" t="s">
        <v>10</v>
      </c>
      <c r="C81" s="2" t="s">
        <v>362</v>
      </c>
      <c r="D81" s="2" t="s">
        <v>361</v>
      </c>
      <c r="E81" s="2">
        <v>7</v>
      </c>
      <c r="F81" s="2" t="s">
        <v>1180</v>
      </c>
      <c r="G81" s="2" t="s">
        <v>1298</v>
      </c>
      <c r="H81" s="2" t="s">
        <v>1357</v>
      </c>
      <c r="I81" s="2" t="s">
        <v>1295</v>
      </c>
    </row>
    <row r="82" spans="1:9" x14ac:dyDescent="0.25">
      <c r="A82" s="1">
        <v>700</v>
      </c>
      <c r="B82" s="6" t="s">
        <v>995</v>
      </c>
      <c r="C82" s="1" t="s">
        <v>1108</v>
      </c>
      <c r="D82" s="1" t="s">
        <v>1107</v>
      </c>
      <c r="E82" s="1" t="s">
        <v>1139</v>
      </c>
      <c r="F82" s="1" t="s">
        <v>1195</v>
      </c>
      <c r="G82" s="1" t="s">
        <v>1299</v>
      </c>
      <c r="H82" s="1" t="s">
        <v>1286</v>
      </c>
      <c r="I82" s="1">
        <v>2</v>
      </c>
    </row>
    <row r="83" spans="1:9" x14ac:dyDescent="0.25">
      <c r="A83" s="1">
        <v>255</v>
      </c>
      <c r="B83" s="1" t="s">
        <v>10</v>
      </c>
      <c r="C83" s="1" t="s">
        <v>217</v>
      </c>
      <c r="D83" s="1" t="s">
        <v>218</v>
      </c>
      <c r="E83" s="1">
        <v>3</v>
      </c>
      <c r="F83" s="1" t="s">
        <v>1195</v>
      </c>
      <c r="G83" s="1" t="s">
        <v>1299</v>
      </c>
      <c r="H83" s="1" t="s">
        <v>1286</v>
      </c>
      <c r="I83" s="1">
        <v>2</v>
      </c>
    </row>
    <row r="84" spans="1:9" x14ac:dyDescent="0.25">
      <c r="A84" s="1">
        <v>386</v>
      </c>
      <c r="B84" s="1" t="s">
        <v>10</v>
      </c>
      <c r="C84" s="1" t="s">
        <v>409</v>
      </c>
      <c r="D84" s="1" t="s">
        <v>406</v>
      </c>
      <c r="E84" s="1">
        <v>4</v>
      </c>
      <c r="F84" s="1" t="s">
        <v>1195</v>
      </c>
      <c r="G84" s="1" t="s">
        <v>1299</v>
      </c>
      <c r="H84" s="1" t="s">
        <v>1286</v>
      </c>
      <c r="I84" s="1">
        <v>2</v>
      </c>
    </row>
    <row r="85" spans="1:9" x14ac:dyDescent="0.25">
      <c r="A85" s="1">
        <v>494</v>
      </c>
      <c r="B85" s="1" t="s">
        <v>10</v>
      </c>
      <c r="C85" s="1" t="s">
        <v>615</v>
      </c>
      <c r="D85" s="1" t="s">
        <v>614</v>
      </c>
      <c r="E85" s="1">
        <v>5</v>
      </c>
      <c r="F85" s="1" t="s">
        <v>1195</v>
      </c>
      <c r="G85" s="1" t="s">
        <v>1299</v>
      </c>
      <c r="H85" s="1" t="s">
        <v>1286</v>
      </c>
      <c r="I85" s="1">
        <v>2</v>
      </c>
    </row>
    <row r="86" spans="1:9" x14ac:dyDescent="0.25">
      <c r="A86" s="1">
        <v>408</v>
      </c>
      <c r="B86" s="1" t="s">
        <v>10</v>
      </c>
      <c r="C86" s="1" t="s">
        <v>459</v>
      </c>
      <c r="D86" s="1" t="s">
        <v>458</v>
      </c>
      <c r="E86" s="1">
        <v>6</v>
      </c>
      <c r="F86" s="1" t="s">
        <v>1195</v>
      </c>
      <c r="G86" s="1" t="s">
        <v>1299</v>
      </c>
      <c r="H86" s="1" t="s">
        <v>1286</v>
      </c>
      <c r="I86" s="1">
        <v>2</v>
      </c>
    </row>
    <row r="87" spans="1:9" x14ac:dyDescent="0.25">
      <c r="A87" s="2">
        <v>331</v>
      </c>
      <c r="B87" s="2" t="s">
        <v>10</v>
      </c>
      <c r="C87" s="2" t="s">
        <v>327</v>
      </c>
      <c r="D87" s="2" t="s">
        <v>326</v>
      </c>
      <c r="E87" s="2">
        <v>1</v>
      </c>
      <c r="F87" s="2" t="s">
        <v>1194</v>
      </c>
      <c r="G87" s="2" t="s">
        <v>1300</v>
      </c>
      <c r="H87" s="2" t="s">
        <v>1282</v>
      </c>
      <c r="I87" s="2">
        <v>2</v>
      </c>
    </row>
    <row r="88" spans="1:9" x14ac:dyDescent="0.25">
      <c r="A88" s="2">
        <v>356</v>
      </c>
      <c r="B88" s="2" t="s">
        <v>10</v>
      </c>
      <c r="C88" s="2" t="s">
        <v>366</v>
      </c>
      <c r="D88" s="2" t="s">
        <v>365</v>
      </c>
      <c r="E88" s="2">
        <v>2</v>
      </c>
      <c r="F88" s="2" t="s">
        <v>1194</v>
      </c>
      <c r="G88" s="2" t="s">
        <v>1300</v>
      </c>
      <c r="H88" s="2" t="s">
        <v>1282</v>
      </c>
      <c r="I88" s="2">
        <v>2</v>
      </c>
    </row>
    <row r="89" spans="1:9" x14ac:dyDescent="0.25">
      <c r="A89" s="2">
        <v>430</v>
      </c>
      <c r="B89" s="2" t="s">
        <v>10</v>
      </c>
      <c r="C89" s="2" t="s">
        <v>494</v>
      </c>
      <c r="D89" s="2" t="s">
        <v>493</v>
      </c>
      <c r="E89" s="2">
        <v>3</v>
      </c>
      <c r="F89" s="2" t="s">
        <v>1194</v>
      </c>
      <c r="G89" s="2" t="s">
        <v>1300</v>
      </c>
      <c r="H89" s="2" t="s">
        <v>1282</v>
      </c>
      <c r="I89" s="2">
        <v>2</v>
      </c>
    </row>
    <row r="90" spans="1:9" x14ac:dyDescent="0.25">
      <c r="A90" s="2">
        <v>204</v>
      </c>
      <c r="B90" s="2" t="s">
        <v>10</v>
      </c>
      <c r="C90" s="2" t="s">
        <v>146</v>
      </c>
      <c r="D90" s="2" t="s">
        <v>143</v>
      </c>
      <c r="E90" s="2">
        <v>4</v>
      </c>
      <c r="F90" s="2" t="s">
        <v>1194</v>
      </c>
      <c r="G90" s="2" t="s">
        <v>1300</v>
      </c>
      <c r="H90" s="2" t="s">
        <v>1282</v>
      </c>
      <c r="I90" s="2">
        <v>2</v>
      </c>
    </row>
    <row r="91" spans="1:9" x14ac:dyDescent="0.25">
      <c r="A91" s="2">
        <v>551</v>
      </c>
      <c r="B91" s="2" t="s">
        <v>10</v>
      </c>
      <c r="C91" s="2" t="s">
        <v>690</v>
      </c>
      <c r="D91" s="2" t="s">
        <v>688</v>
      </c>
      <c r="E91" s="2">
        <v>5</v>
      </c>
      <c r="F91" s="2" t="s">
        <v>1194</v>
      </c>
      <c r="G91" s="2" t="s">
        <v>1300</v>
      </c>
      <c r="H91" s="2" t="s">
        <v>1282</v>
      </c>
      <c r="I91" s="2">
        <v>2</v>
      </c>
    </row>
    <row r="92" spans="1:9" x14ac:dyDescent="0.25">
      <c r="A92" s="2">
        <v>603</v>
      </c>
      <c r="B92" s="2" t="s">
        <v>10</v>
      </c>
      <c r="C92" s="2" t="s">
        <v>760</v>
      </c>
      <c r="D92" s="2" t="s">
        <v>758</v>
      </c>
      <c r="E92" s="2">
        <v>6</v>
      </c>
      <c r="F92" s="2" t="s">
        <v>1194</v>
      </c>
      <c r="G92" s="2" t="s">
        <v>1300</v>
      </c>
      <c r="H92" s="2" t="s">
        <v>1282</v>
      </c>
      <c r="I92" s="2">
        <v>2</v>
      </c>
    </row>
    <row r="93" spans="1:9" x14ac:dyDescent="0.25">
      <c r="A93" s="2">
        <v>637</v>
      </c>
      <c r="B93" s="2" t="s">
        <v>10</v>
      </c>
      <c r="C93" s="2" t="s">
        <v>810</v>
      </c>
      <c r="D93" s="2" t="s">
        <v>809</v>
      </c>
      <c r="E93" s="2">
        <v>7</v>
      </c>
      <c r="F93" s="2" t="s">
        <v>1194</v>
      </c>
      <c r="G93" s="2" t="s">
        <v>1300</v>
      </c>
      <c r="H93" s="2" t="s">
        <v>1282</v>
      </c>
      <c r="I93" s="2">
        <v>2</v>
      </c>
    </row>
    <row r="94" spans="1:9" x14ac:dyDescent="0.25">
      <c r="A94" s="1">
        <v>451</v>
      </c>
      <c r="B94" s="6" t="s">
        <v>995</v>
      </c>
      <c r="C94" s="1" t="s">
        <v>1073</v>
      </c>
      <c r="D94" s="1" t="s">
        <v>1072</v>
      </c>
      <c r="E94" s="1" t="s">
        <v>1139</v>
      </c>
      <c r="F94" s="1" t="s">
        <v>1196</v>
      </c>
      <c r="G94" s="1" t="s">
        <v>1301</v>
      </c>
      <c r="H94" s="1" t="s">
        <v>1357</v>
      </c>
      <c r="I94" s="1">
        <v>2</v>
      </c>
    </row>
    <row r="95" spans="1:9" x14ac:dyDescent="0.25">
      <c r="A95" s="1">
        <v>165</v>
      </c>
      <c r="B95" s="1" t="s">
        <v>10</v>
      </c>
      <c r="C95" s="1" t="s">
        <v>79</v>
      </c>
      <c r="D95" s="1" t="s">
        <v>78</v>
      </c>
      <c r="E95" s="1">
        <v>3</v>
      </c>
      <c r="F95" s="1" t="s">
        <v>1196</v>
      </c>
      <c r="G95" s="1" t="s">
        <v>1301</v>
      </c>
      <c r="H95" s="1" t="s">
        <v>1357</v>
      </c>
      <c r="I95" s="1">
        <v>2</v>
      </c>
    </row>
    <row r="96" spans="1:9" x14ac:dyDescent="0.25">
      <c r="A96" s="1">
        <v>180</v>
      </c>
      <c r="B96" s="1" t="s">
        <v>10</v>
      </c>
      <c r="C96" s="1" t="s">
        <v>109</v>
      </c>
      <c r="D96" s="1" t="s">
        <v>108</v>
      </c>
      <c r="E96" s="1">
        <v>4</v>
      </c>
      <c r="F96" s="1" t="s">
        <v>1196</v>
      </c>
      <c r="G96" s="1" t="s">
        <v>1301</v>
      </c>
      <c r="H96" s="1" t="s">
        <v>1357</v>
      </c>
      <c r="I96" s="1">
        <v>2</v>
      </c>
    </row>
    <row r="97" spans="1:9" x14ac:dyDescent="0.25">
      <c r="A97" s="1">
        <v>206</v>
      </c>
      <c r="B97" s="1" t="s">
        <v>10</v>
      </c>
      <c r="C97" s="1" t="s">
        <v>149</v>
      </c>
      <c r="D97" s="1" t="s">
        <v>148</v>
      </c>
      <c r="E97" s="1">
        <v>5</v>
      </c>
      <c r="F97" s="1" t="s">
        <v>1196</v>
      </c>
      <c r="G97" s="1" t="s">
        <v>1301</v>
      </c>
      <c r="H97" s="1" t="s">
        <v>1357</v>
      </c>
      <c r="I97" s="1">
        <v>2</v>
      </c>
    </row>
    <row r="98" spans="1:9" x14ac:dyDescent="0.25">
      <c r="A98" s="1">
        <v>230</v>
      </c>
      <c r="B98" s="1" t="s">
        <v>10</v>
      </c>
      <c r="C98" s="1" t="s">
        <v>187</v>
      </c>
      <c r="D98" s="1" t="s">
        <v>186</v>
      </c>
      <c r="E98" s="1">
        <v>6</v>
      </c>
      <c r="F98" s="1" t="s">
        <v>1196</v>
      </c>
      <c r="G98" s="1" t="s">
        <v>1301</v>
      </c>
      <c r="H98" s="1" t="s">
        <v>1357</v>
      </c>
      <c r="I98" s="1">
        <v>2</v>
      </c>
    </row>
    <row r="99" spans="1:9" x14ac:dyDescent="0.25">
      <c r="A99" s="2">
        <v>164</v>
      </c>
      <c r="B99" s="6" t="s">
        <v>995</v>
      </c>
      <c r="C99" s="2" t="s">
        <v>1002</v>
      </c>
      <c r="D99" s="2" t="s">
        <v>1001</v>
      </c>
      <c r="E99" s="2" t="s">
        <v>1139</v>
      </c>
      <c r="F99" s="2" t="s">
        <v>1198</v>
      </c>
      <c r="G99" s="2" t="s">
        <v>1302</v>
      </c>
      <c r="H99" s="2" t="s">
        <v>1286</v>
      </c>
      <c r="I99" s="2" t="s">
        <v>1295</v>
      </c>
    </row>
    <row r="100" spans="1:9" x14ac:dyDescent="0.25">
      <c r="A100" s="2">
        <v>177</v>
      </c>
      <c r="B100" s="6" t="s">
        <v>995</v>
      </c>
      <c r="C100" s="2" t="s">
        <v>1009</v>
      </c>
      <c r="D100" s="2" t="s">
        <v>1008</v>
      </c>
      <c r="E100" s="2" t="s">
        <v>1197</v>
      </c>
      <c r="F100" s="2" t="s">
        <v>1198</v>
      </c>
      <c r="G100" s="2" t="s">
        <v>1302</v>
      </c>
      <c r="H100" s="2" t="s">
        <v>1286</v>
      </c>
      <c r="I100" s="2" t="s">
        <v>1295</v>
      </c>
    </row>
    <row r="101" spans="1:9" x14ac:dyDescent="0.25">
      <c r="A101" s="2">
        <v>491</v>
      </c>
      <c r="B101" s="2" t="s">
        <v>10</v>
      </c>
      <c r="C101" s="2" t="s">
        <v>608</v>
      </c>
      <c r="D101" s="2" t="s">
        <v>607</v>
      </c>
      <c r="E101" s="2">
        <v>5</v>
      </c>
      <c r="F101" s="2" t="s">
        <v>1198</v>
      </c>
      <c r="G101" s="2" t="s">
        <v>1302</v>
      </c>
      <c r="H101" s="2" t="s">
        <v>1286</v>
      </c>
      <c r="I101" s="2" t="s">
        <v>1295</v>
      </c>
    </row>
    <row r="102" spans="1:9" x14ac:dyDescent="0.25">
      <c r="A102" s="2">
        <v>613</v>
      </c>
      <c r="B102" s="2" t="s">
        <v>10</v>
      </c>
      <c r="C102" s="2" t="s">
        <v>776</v>
      </c>
      <c r="D102" s="2" t="s">
        <v>775</v>
      </c>
      <c r="E102" s="2">
        <v>6</v>
      </c>
      <c r="F102" s="2" t="s">
        <v>1198</v>
      </c>
      <c r="G102" s="2" t="s">
        <v>1302</v>
      </c>
      <c r="H102" s="2" t="s">
        <v>1286</v>
      </c>
      <c r="I102" s="2" t="s">
        <v>1295</v>
      </c>
    </row>
    <row r="103" spans="1:9" x14ac:dyDescent="0.25">
      <c r="A103" s="2">
        <v>639</v>
      </c>
      <c r="B103" s="2" t="s">
        <v>10</v>
      </c>
      <c r="C103" s="2" t="s">
        <v>820</v>
      </c>
      <c r="D103" s="2" t="s">
        <v>817</v>
      </c>
      <c r="E103" s="2">
        <v>7</v>
      </c>
      <c r="F103" s="2" t="s">
        <v>1198</v>
      </c>
      <c r="G103" s="2" t="s">
        <v>1302</v>
      </c>
      <c r="H103" s="2" t="s">
        <v>1286</v>
      </c>
      <c r="I103" s="2" t="s">
        <v>1295</v>
      </c>
    </row>
    <row r="104" spans="1:9" x14ac:dyDescent="0.25">
      <c r="A104" s="4">
        <v>337</v>
      </c>
      <c r="B104" s="4" t="s">
        <v>10</v>
      </c>
      <c r="C104" s="4" t="s">
        <v>342</v>
      </c>
      <c r="D104" s="4" t="s">
        <v>341</v>
      </c>
      <c r="E104" s="10">
        <v>1</v>
      </c>
      <c r="F104" s="11" t="s">
        <v>1303</v>
      </c>
      <c r="G104" s="1" t="s">
        <v>1304</v>
      </c>
      <c r="H104" s="1" t="s">
        <v>1286</v>
      </c>
      <c r="I104" s="1" t="s">
        <v>1305</v>
      </c>
    </row>
    <row r="105" spans="1:9" x14ac:dyDescent="0.25">
      <c r="A105" s="4">
        <v>549</v>
      </c>
      <c r="B105" s="4" t="s">
        <v>10</v>
      </c>
      <c r="C105" s="4" t="s">
        <v>685</v>
      </c>
      <c r="D105" s="4" t="s">
        <v>684</v>
      </c>
      <c r="E105" s="10">
        <v>2</v>
      </c>
      <c r="F105" s="11" t="s">
        <v>1303</v>
      </c>
      <c r="G105" s="1" t="s">
        <v>1304</v>
      </c>
      <c r="H105" s="1" t="s">
        <v>1286</v>
      </c>
      <c r="I105" s="1" t="s">
        <v>1305</v>
      </c>
    </row>
    <row r="106" spans="1:9" x14ac:dyDescent="0.25">
      <c r="A106" s="4">
        <v>688</v>
      </c>
      <c r="B106" s="4" t="s">
        <v>10</v>
      </c>
      <c r="C106" s="4" t="s">
        <v>937</v>
      </c>
      <c r="D106" s="4" t="s">
        <v>936</v>
      </c>
      <c r="E106" s="10">
        <v>3</v>
      </c>
      <c r="F106" s="11" t="s">
        <v>1303</v>
      </c>
      <c r="G106" s="1" t="s">
        <v>1304</v>
      </c>
      <c r="H106" s="1" t="s">
        <v>1286</v>
      </c>
      <c r="I106" s="1" t="s">
        <v>1305</v>
      </c>
    </row>
    <row r="107" spans="1:9" x14ac:dyDescent="0.25">
      <c r="A107" s="4">
        <v>370</v>
      </c>
      <c r="B107" s="4" t="s">
        <v>10</v>
      </c>
      <c r="C107" s="4" t="s">
        <v>373</v>
      </c>
      <c r="D107" s="4" t="s">
        <v>372</v>
      </c>
      <c r="E107" s="10">
        <v>4</v>
      </c>
      <c r="F107" s="11" t="s">
        <v>1303</v>
      </c>
      <c r="G107" s="1" t="s">
        <v>1304</v>
      </c>
      <c r="H107" s="1" t="s">
        <v>1286</v>
      </c>
      <c r="I107" s="1" t="s">
        <v>1305</v>
      </c>
    </row>
    <row r="108" spans="1:9" x14ac:dyDescent="0.25">
      <c r="A108" s="4">
        <v>427</v>
      </c>
      <c r="B108" s="4" t="s">
        <v>10</v>
      </c>
      <c r="C108" s="4" t="s">
        <v>487</v>
      </c>
      <c r="D108" s="4" t="s">
        <v>484</v>
      </c>
      <c r="E108" s="10">
        <v>5</v>
      </c>
      <c r="F108" s="11" t="s">
        <v>1303</v>
      </c>
      <c r="G108" s="1" t="s">
        <v>1304</v>
      </c>
      <c r="H108" s="1" t="s">
        <v>1286</v>
      </c>
      <c r="I108" s="1" t="s">
        <v>1305</v>
      </c>
    </row>
    <row r="109" spans="1:9" x14ac:dyDescent="0.25">
      <c r="A109" s="5">
        <v>608</v>
      </c>
      <c r="B109" s="5" t="s">
        <v>10</v>
      </c>
      <c r="C109" s="5" t="s">
        <v>315</v>
      </c>
      <c r="D109" s="5" t="s">
        <v>770</v>
      </c>
      <c r="E109" s="7">
        <v>1</v>
      </c>
      <c r="F109" s="9" t="s">
        <v>1314</v>
      </c>
      <c r="G109" s="2" t="s">
        <v>1306</v>
      </c>
      <c r="H109" s="2" t="s">
        <v>1282</v>
      </c>
      <c r="I109" s="2" t="s">
        <v>1305</v>
      </c>
    </row>
    <row r="110" spans="1:9" x14ac:dyDescent="0.25">
      <c r="A110" s="5">
        <v>187</v>
      </c>
      <c r="B110" s="5" t="s">
        <v>10</v>
      </c>
      <c r="C110" s="5" t="s">
        <v>122</v>
      </c>
      <c r="D110" s="5" t="s">
        <v>121</v>
      </c>
      <c r="E110" s="7">
        <v>2</v>
      </c>
      <c r="F110" s="9" t="s">
        <v>1314</v>
      </c>
      <c r="G110" s="2" t="s">
        <v>1306</v>
      </c>
      <c r="H110" s="2" t="s">
        <v>1282</v>
      </c>
      <c r="I110" s="2" t="s">
        <v>1305</v>
      </c>
    </row>
    <row r="111" spans="1:9" x14ac:dyDescent="0.25">
      <c r="A111" s="5">
        <v>417</v>
      </c>
      <c r="B111" s="5" t="s">
        <v>10</v>
      </c>
      <c r="C111" s="5" t="s">
        <v>466</v>
      </c>
      <c r="D111" s="5" t="s">
        <v>465</v>
      </c>
      <c r="E111" s="7">
        <v>3</v>
      </c>
      <c r="F111" s="9" t="s">
        <v>1314</v>
      </c>
      <c r="G111" s="2" t="s">
        <v>1306</v>
      </c>
      <c r="H111" s="2" t="s">
        <v>1282</v>
      </c>
      <c r="I111" s="2" t="s">
        <v>1305</v>
      </c>
    </row>
    <row r="112" spans="1:9" x14ac:dyDescent="0.25">
      <c r="A112" s="5">
        <v>541</v>
      </c>
      <c r="B112" s="5" t="s">
        <v>10</v>
      </c>
      <c r="C112" s="5" t="s">
        <v>675</v>
      </c>
      <c r="D112" s="5" t="s">
        <v>674</v>
      </c>
      <c r="E112" s="7">
        <v>4</v>
      </c>
      <c r="F112" s="9" t="s">
        <v>1314</v>
      </c>
      <c r="G112" s="2" t="s">
        <v>1306</v>
      </c>
      <c r="H112" s="2" t="s">
        <v>1282</v>
      </c>
      <c r="I112" s="2" t="s">
        <v>1305</v>
      </c>
    </row>
    <row r="113" spans="1:9" x14ac:dyDescent="0.25">
      <c r="A113" s="5">
        <v>631</v>
      </c>
      <c r="B113" s="5" t="s">
        <v>10</v>
      </c>
      <c r="C113" s="5" t="s">
        <v>799</v>
      </c>
      <c r="D113" s="5" t="s">
        <v>798</v>
      </c>
      <c r="E113" s="8">
        <v>5</v>
      </c>
      <c r="F113" s="9" t="s">
        <v>1314</v>
      </c>
      <c r="G113" s="2" t="s">
        <v>1306</v>
      </c>
      <c r="H113" s="2" t="s">
        <v>1282</v>
      </c>
      <c r="I113" s="2" t="s">
        <v>1305</v>
      </c>
    </row>
    <row r="114" spans="1:9" x14ac:dyDescent="0.25">
      <c r="A114" s="5">
        <v>671</v>
      </c>
      <c r="B114" s="5" t="s">
        <v>10</v>
      </c>
      <c r="C114" s="5" t="s">
        <v>894</v>
      </c>
      <c r="D114" s="5" t="s">
        <v>893</v>
      </c>
      <c r="E114" s="7">
        <v>6</v>
      </c>
      <c r="F114" s="9" t="s">
        <v>1314</v>
      </c>
      <c r="G114" s="2" t="s">
        <v>1306</v>
      </c>
      <c r="H114" s="2" t="s">
        <v>1282</v>
      </c>
      <c r="I114" s="2" t="s">
        <v>1305</v>
      </c>
    </row>
    <row r="115" spans="1:9" x14ac:dyDescent="0.25">
      <c r="A115" s="5">
        <v>207</v>
      </c>
      <c r="B115" s="5" t="s">
        <v>10</v>
      </c>
      <c r="C115" s="5" t="s">
        <v>155</v>
      </c>
      <c r="D115" s="5" t="s">
        <v>152</v>
      </c>
      <c r="E115" s="7">
        <v>7</v>
      </c>
      <c r="F115" s="9" t="s">
        <v>1314</v>
      </c>
      <c r="G115" s="2" t="s">
        <v>1306</v>
      </c>
      <c r="H115" s="2" t="s">
        <v>1282</v>
      </c>
      <c r="I115" s="2" t="s">
        <v>1305</v>
      </c>
    </row>
    <row r="116" spans="1:9" x14ac:dyDescent="0.25">
      <c r="A116" s="4">
        <v>616</v>
      </c>
      <c r="B116" s="4" t="s">
        <v>10</v>
      </c>
      <c r="C116" s="4" t="s">
        <v>171</v>
      </c>
      <c r="D116" s="4" t="s">
        <v>779</v>
      </c>
      <c r="E116" s="12">
        <v>1</v>
      </c>
      <c r="F116" s="11" t="s">
        <v>1315</v>
      </c>
      <c r="G116" s="1" t="s">
        <v>1307</v>
      </c>
      <c r="H116" s="1" t="s">
        <v>1357</v>
      </c>
      <c r="I116" s="1" t="s">
        <v>1305</v>
      </c>
    </row>
    <row r="117" spans="1:9" x14ac:dyDescent="0.25">
      <c r="A117" s="4">
        <v>522</v>
      </c>
      <c r="B117" s="4" t="s">
        <v>10</v>
      </c>
      <c r="C117" s="4" t="s">
        <v>644</v>
      </c>
      <c r="D117" s="4" t="s">
        <v>643</v>
      </c>
      <c r="E117" s="10">
        <v>2</v>
      </c>
      <c r="F117" s="11" t="s">
        <v>1315</v>
      </c>
      <c r="G117" s="1" t="s">
        <v>1307</v>
      </c>
      <c r="H117" s="1" t="s">
        <v>1357</v>
      </c>
      <c r="I117" s="1" t="s">
        <v>1305</v>
      </c>
    </row>
    <row r="118" spans="1:9" x14ac:dyDescent="0.25">
      <c r="A118" s="4">
        <v>403</v>
      </c>
      <c r="B118" s="4" t="s">
        <v>10</v>
      </c>
      <c r="C118" s="4" t="s">
        <v>446</v>
      </c>
      <c r="D118" s="4" t="s">
        <v>445</v>
      </c>
      <c r="E118" s="10">
        <v>3</v>
      </c>
      <c r="F118" s="11" t="s">
        <v>1315</v>
      </c>
      <c r="G118" s="1" t="s">
        <v>1307</v>
      </c>
      <c r="H118" s="1" t="s">
        <v>1357</v>
      </c>
      <c r="I118" s="1" t="s">
        <v>1305</v>
      </c>
    </row>
    <row r="119" spans="1:9" x14ac:dyDescent="0.25">
      <c r="A119" s="4">
        <v>651</v>
      </c>
      <c r="B119" s="4" t="s">
        <v>10</v>
      </c>
      <c r="C119" s="4" t="s">
        <v>847</v>
      </c>
      <c r="D119" s="4" t="s">
        <v>846</v>
      </c>
      <c r="E119" s="10">
        <v>4</v>
      </c>
      <c r="F119" s="11" t="s">
        <v>1315</v>
      </c>
      <c r="G119" s="1" t="s">
        <v>1307</v>
      </c>
      <c r="H119" s="1" t="s">
        <v>1357</v>
      </c>
      <c r="I119" s="1" t="s">
        <v>1305</v>
      </c>
    </row>
    <row r="120" spans="1:9" x14ac:dyDescent="0.25">
      <c r="A120" s="4">
        <v>559</v>
      </c>
      <c r="B120" s="4" t="s">
        <v>10</v>
      </c>
      <c r="C120" s="4" t="s">
        <v>699</v>
      </c>
      <c r="D120" s="4" t="s">
        <v>698</v>
      </c>
      <c r="E120" s="12">
        <v>5</v>
      </c>
      <c r="F120" s="11" t="s">
        <v>1315</v>
      </c>
      <c r="G120" s="1" t="s">
        <v>1307</v>
      </c>
      <c r="H120" s="1" t="s">
        <v>1357</v>
      </c>
      <c r="I120" s="1" t="s">
        <v>1305</v>
      </c>
    </row>
    <row r="121" spans="1:9" x14ac:dyDescent="0.25">
      <c r="A121" s="4">
        <v>470</v>
      </c>
      <c r="B121" s="4" t="s">
        <v>10</v>
      </c>
      <c r="C121" s="4" t="s">
        <v>569</v>
      </c>
      <c r="D121" s="4" t="s">
        <v>567</v>
      </c>
      <c r="E121" s="12">
        <v>6</v>
      </c>
      <c r="F121" s="11" t="s">
        <v>1315</v>
      </c>
      <c r="G121" s="1" t="s">
        <v>1307</v>
      </c>
      <c r="H121" s="1" t="s">
        <v>1357</v>
      </c>
      <c r="I121" s="1" t="s">
        <v>1305</v>
      </c>
    </row>
    <row r="122" spans="1:9" x14ac:dyDescent="0.25">
      <c r="A122" s="5">
        <v>310</v>
      </c>
      <c r="B122" s="22" t="s">
        <v>995</v>
      </c>
      <c r="C122" s="5" t="s">
        <v>1050</v>
      </c>
      <c r="D122" s="5" t="s">
        <v>1051</v>
      </c>
      <c r="E122" s="7" t="s">
        <v>1139</v>
      </c>
      <c r="F122" s="9" t="s">
        <v>1316</v>
      </c>
      <c r="G122" s="2" t="s">
        <v>1308</v>
      </c>
      <c r="H122" s="2" t="s">
        <v>1286</v>
      </c>
      <c r="I122" s="2" t="s">
        <v>1305</v>
      </c>
    </row>
    <row r="123" spans="1:9" x14ac:dyDescent="0.25">
      <c r="A123" s="5">
        <v>224</v>
      </c>
      <c r="B123" s="5" t="s">
        <v>10</v>
      </c>
      <c r="C123" s="5" t="s">
        <v>179</v>
      </c>
      <c r="D123" s="5" t="s">
        <v>178</v>
      </c>
      <c r="E123" s="7">
        <v>3</v>
      </c>
      <c r="F123" s="9" t="s">
        <v>1316</v>
      </c>
      <c r="G123" s="2" t="s">
        <v>1308</v>
      </c>
      <c r="H123" s="2" t="s">
        <v>1286</v>
      </c>
      <c r="I123" s="2" t="s">
        <v>1305</v>
      </c>
    </row>
    <row r="124" spans="1:9" x14ac:dyDescent="0.25">
      <c r="A124" s="5">
        <v>270</v>
      </c>
      <c r="B124" s="5" t="s">
        <v>10</v>
      </c>
      <c r="C124" s="5" t="s">
        <v>250</v>
      </c>
      <c r="D124" s="5" t="s">
        <v>249</v>
      </c>
      <c r="E124" s="7">
        <v>4</v>
      </c>
      <c r="F124" s="9" t="s">
        <v>1316</v>
      </c>
      <c r="G124" s="2" t="s">
        <v>1308</v>
      </c>
      <c r="H124" s="2" t="s">
        <v>1286</v>
      </c>
      <c r="I124" s="2" t="s">
        <v>1305</v>
      </c>
    </row>
    <row r="125" spans="1:9" x14ac:dyDescent="0.25">
      <c r="A125" s="5">
        <v>459</v>
      </c>
      <c r="B125" s="5" t="s">
        <v>10</v>
      </c>
      <c r="C125" s="5" t="s">
        <v>549</v>
      </c>
      <c r="D125" s="5" t="s">
        <v>546</v>
      </c>
      <c r="E125" s="7">
        <v>5</v>
      </c>
      <c r="F125" s="9" t="s">
        <v>1317</v>
      </c>
      <c r="G125" s="2" t="s">
        <v>1308</v>
      </c>
      <c r="H125" s="2" t="s">
        <v>1286</v>
      </c>
      <c r="I125" s="2" t="s">
        <v>1305</v>
      </c>
    </row>
    <row r="126" spans="1:9" x14ac:dyDescent="0.25">
      <c r="A126" s="5">
        <v>433</v>
      </c>
      <c r="B126" s="5" t="s">
        <v>10</v>
      </c>
      <c r="C126" s="5" t="s">
        <v>499</v>
      </c>
      <c r="D126" s="5" t="s">
        <v>496</v>
      </c>
      <c r="E126" s="7">
        <v>6</v>
      </c>
      <c r="F126" s="9" t="s">
        <v>1316</v>
      </c>
      <c r="G126" s="2" t="s">
        <v>1308</v>
      </c>
      <c r="H126" s="2" t="s">
        <v>1286</v>
      </c>
      <c r="I126" s="2" t="s">
        <v>1305</v>
      </c>
    </row>
    <row r="127" spans="1:9" x14ac:dyDescent="0.25">
      <c r="A127" s="4">
        <v>273</v>
      </c>
      <c r="B127" s="4" t="s">
        <v>10</v>
      </c>
      <c r="C127" s="4" t="s">
        <v>254</v>
      </c>
      <c r="D127" s="4" t="s">
        <v>253</v>
      </c>
      <c r="E127" s="10">
        <v>1</v>
      </c>
      <c r="F127" s="11" t="s">
        <v>1319</v>
      </c>
      <c r="G127" s="1" t="s">
        <v>1309</v>
      </c>
      <c r="H127" s="1" t="s">
        <v>1282</v>
      </c>
      <c r="I127" s="1" t="s">
        <v>1305</v>
      </c>
    </row>
    <row r="128" spans="1:9" x14ac:dyDescent="0.25">
      <c r="A128" s="4">
        <v>662</v>
      </c>
      <c r="B128" s="4" t="s">
        <v>10</v>
      </c>
      <c r="C128" s="4" t="s">
        <v>874</v>
      </c>
      <c r="D128" s="4" t="s">
        <v>873</v>
      </c>
      <c r="E128" s="10">
        <v>2</v>
      </c>
      <c r="F128" s="11" t="s">
        <v>1319</v>
      </c>
      <c r="G128" s="1" t="s">
        <v>1309</v>
      </c>
      <c r="H128" s="1" t="s">
        <v>1282</v>
      </c>
      <c r="I128" s="1" t="s">
        <v>1305</v>
      </c>
    </row>
    <row r="129" spans="1:9" x14ac:dyDescent="0.25">
      <c r="A129" s="4">
        <v>123</v>
      </c>
      <c r="B129" s="4" t="s">
        <v>10</v>
      </c>
      <c r="C129" s="4" t="s">
        <v>32</v>
      </c>
      <c r="D129" s="4" t="s">
        <v>31</v>
      </c>
      <c r="E129" s="10">
        <v>3</v>
      </c>
      <c r="F129" s="11" t="s">
        <v>1319</v>
      </c>
      <c r="G129" s="1" t="s">
        <v>1309</v>
      </c>
      <c r="H129" s="1" t="s">
        <v>1282</v>
      </c>
      <c r="I129" s="1" t="s">
        <v>1305</v>
      </c>
    </row>
    <row r="130" spans="1:9" x14ac:dyDescent="0.25">
      <c r="A130" s="4">
        <v>475</v>
      </c>
      <c r="B130" s="4" t="s">
        <v>10</v>
      </c>
      <c r="C130" s="4" t="s">
        <v>585</v>
      </c>
      <c r="D130" s="4" t="s">
        <v>582</v>
      </c>
      <c r="E130" s="10">
        <v>4</v>
      </c>
      <c r="F130" s="11" t="s">
        <v>1319</v>
      </c>
      <c r="G130" s="1" t="s">
        <v>1309</v>
      </c>
      <c r="H130" s="1" t="s">
        <v>1282</v>
      </c>
      <c r="I130" s="1" t="s">
        <v>1305</v>
      </c>
    </row>
    <row r="131" spans="1:9" x14ac:dyDescent="0.25">
      <c r="A131" s="4">
        <v>402</v>
      </c>
      <c r="B131" s="4" t="s">
        <v>10</v>
      </c>
      <c r="C131" s="4" t="s">
        <v>443</v>
      </c>
      <c r="D131" s="4" t="s">
        <v>441</v>
      </c>
      <c r="E131" s="10">
        <v>5</v>
      </c>
      <c r="F131" s="11" t="s">
        <v>1319</v>
      </c>
      <c r="G131" s="1" t="s">
        <v>1309</v>
      </c>
      <c r="H131" s="1" t="s">
        <v>1282</v>
      </c>
      <c r="I131" s="1" t="s">
        <v>1305</v>
      </c>
    </row>
    <row r="132" spans="1:9" x14ac:dyDescent="0.25">
      <c r="A132" s="4">
        <v>191</v>
      </c>
      <c r="B132" s="4" t="s">
        <v>10</v>
      </c>
      <c r="C132" s="4" t="s">
        <v>131</v>
      </c>
      <c r="D132" s="4" t="s">
        <v>130</v>
      </c>
      <c r="E132" s="10">
        <v>6</v>
      </c>
      <c r="F132" s="11" t="s">
        <v>1319</v>
      </c>
      <c r="G132" s="1" t="s">
        <v>1309</v>
      </c>
      <c r="H132" s="1" t="s">
        <v>1282</v>
      </c>
      <c r="I132" s="1" t="s">
        <v>1305</v>
      </c>
    </row>
    <row r="133" spans="1:9" x14ac:dyDescent="0.25">
      <c r="A133" s="5">
        <v>520</v>
      </c>
      <c r="B133" s="22" t="s">
        <v>995</v>
      </c>
      <c r="C133" s="5" t="s">
        <v>1085</v>
      </c>
      <c r="D133" s="5" t="s">
        <v>1084</v>
      </c>
      <c r="E133" s="14" t="s">
        <v>1262</v>
      </c>
      <c r="F133" s="9" t="s">
        <v>1317</v>
      </c>
      <c r="G133" s="2" t="s">
        <v>1310</v>
      </c>
      <c r="H133" s="2" t="s">
        <v>1357</v>
      </c>
      <c r="I133" s="2" t="s">
        <v>1305</v>
      </c>
    </row>
    <row r="134" spans="1:9" x14ac:dyDescent="0.25">
      <c r="A134" s="5">
        <v>447</v>
      </c>
      <c r="B134" s="5" t="s">
        <v>10</v>
      </c>
      <c r="C134" s="5" t="s">
        <v>527</v>
      </c>
      <c r="D134" s="5" t="s">
        <v>526</v>
      </c>
      <c r="E134" s="7">
        <v>3</v>
      </c>
      <c r="F134" s="9" t="s">
        <v>1317</v>
      </c>
      <c r="G134" s="2" t="s">
        <v>1310</v>
      </c>
      <c r="H134" s="2" t="s">
        <v>1357</v>
      </c>
      <c r="I134" s="2" t="s">
        <v>1305</v>
      </c>
    </row>
    <row r="135" spans="1:9" x14ac:dyDescent="0.25">
      <c r="A135" s="5">
        <v>532</v>
      </c>
      <c r="B135" s="5" t="s">
        <v>10</v>
      </c>
      <c r="C135" s="5" t="s">
        <v>659</v>
      </c>
      <c r="D135" s="5" t="s">
        <v>658</v>
      </c>
      <c r="E135" s="8">
        <v>4</v>
      </c>
      <c r="F135" s="9" t="s">
        <v>1317</v>
      </c>
      <c r="G135" s="2" t="s">
        <v>1310</v>
      </c>
      <c r="H135" s="2" t="s">
        <v>1357</v>
      </c>
      <c r="I135" s="2" t="s">
        <v>1305</v>
      </c>
    </row>
    <row r="136" spans="1:9" x14ac:dyDescent="0.25">
      <c r="A136" s="5">
        <v>618</v>
      </c>
      <c r="B136" s="5" t="s">
        <v>10</v>
      </c>
      <c r="C136" s="5" t="s">
        <v>782</v>
      </c>
      <c r="D136" s="5" t="s">
        <v>781</v>
      </c>
      <c r="E136" s="7">
        <v>5</v>
      </c>
      <c r="F136" s="9" t="s">
        <v>1317</v>
      </c>
      <c r="G136" s="2" t="s">
        <v>1310</v>
      </c>
      <c r="H136" s="2" t="s">
        <v>1357</v>
      </c>
      <c r="I136" s="2" t="s">
        <v>1305</v>
      </c>
    </row>
    <row r="137" spans="1:9" x14ac:dyDescent="0.25">
      <c r="A137" s="5">
        <v>658</v>
      </c>
      <c r="B137" s="5" t="s">
        <v>10</v>
      </c>
      <c r="C137" s="5" t="s">
        <v>863</v>
      </c>
      <c r="D137" s="5" t="s">
        <v>862</v>
      </c>
      <c r="E137" s="7">
        <v>6</v>
      </c>
      <c r="F137" s="9" t="s">
        <v>1317</v>
      </c>
      <c r="G137" s="2" t="s">
        <v>1310</v>
      </c>
      <c r="H137" s="2" t="s">
        <v>1357</v>
      </c>
      <c r="I137" s="2" t="s">
        <v>1305</v>
      </c>
    </row>
    <row r="138" spans="1:9" x14ac:dyDescent="0.25">
      <c r="A138" s="4">
        <v>666</v>
      </c>
      <c r="B138" s="22" t="s">
        <v>995</v>
      </c>
      <c r="C138" s="4" t="s">
        <v>966</v>
      </c>
      <c r="D138" s="4" t="s">
        <v>1103</v>
      </c>
      <c r="E138" s="10" t="s">
        <v>1139</v>
      </c>
      <c r="F138" s="11" t="s">
        <v>1318</v>
      </c>
      <c r="G138" s="1" t="s">
        <v>1311</v>
      </c>
      <c r="H138" s="1" t="s">
        <v>1286</v>
      </c>
      <c r="I138" s="1" t="s">
        <v>1305</v>
      </c>
    </row>
    <row r="139" spans="1:9" x14ac:dyDescent="0.25">
      <c r="A139" s="4">
        <v>303</v>
      </c>
      <c r="B139" s="4" t="s">
        <v>10</v>
      </c>
      <c r="C139" s="4" t="s">
        <v>289</v>
      </c>
      <c r="D139" s="4" t="s">
        <v>288</v>
      </c>
      <c r="E139" s="10">
        <v>3</v>
      </c>
      <c r="F139" s="11" t="s">
        <v>1318</v>
      </c>
      <c r="G139" s="1" t="s">
        <v>1311</v>
      </c>
      <c r="H139" s="1" t="s">
        <v>1286</v>
      </c>
      <c r="I139" s="1" t="s">
        <v>1305</v>
      </c>
    </row>
    <row r="140" spans="1:9" x14ac:dyDescent="0.25">
      <c r="A140" s="4">
        <v>437</v>
      </c>
      <c r="B140" s="4" t="s">
        <v>10</v>
      </c>
      <c r="C140" s="4" t="s">
        <v>508</v>
      </c>
      <c r="D140" s="4" t="s">
        <v>505</v>
      </c>
      <c r="E140" s="10">
        <v>4</v>
      </c>
      <c r="F140" s="11" t="s">
        <v>1318</v>
      </c>
      <c r="G140" s="1" t="s">
        <v>1311</v>
      </c>
      <c r="H140" s="1" t="s">
        <v>1286</v>
      </c>
      <c r="I140" s="1" t="s">
        <v>1305</v>
      </c>
    </row>
    <row r="141" spans="1:9" x14ac:dyDescent="0.25">
      <c r="A141" s="4">
        <v>485</v>
      </c>
      <c r="B141" s="4" t="s">
        <v>10</v>
      </c>
      <c r="C141" s="4" t="s">
        <v>600</v>
      </c>
      <c r="D141" s="4" t="s">
        <v>599</v>
      </c>
      <c r="E141" s="10">
        <v>5</v>
      </c>
      <c r="F141" s="11" t="s">
        <v>1318</v>
      </c>
      <c r="G141" s="1" t="s">
        <v>1311</v>
      </c>
      <c r="H141" s="1" t="s">
        <v>1286</v>
      </c>
      <c r="I141" s="1" t="s">
        <v>1305</v>
      </c>
    </row>
    <row r="142" spans="1:9" x14ac:dyDescent="0.25">
      <c r="A142" s="4">
        <v>560</v>
      </c>
      <c r="B142" s="4" t="s">
        <v>10</v>
      </c>
      <c r="C142" s="4" t="s">
        <v>703</v>
      </c>
      <c r="D142" s="4" t="s">
        <v>702</v>
      </c>
      <c r="E142" s="12">
        <v>6</v>
      </c>
      <c r="F142" s="11" t="s">
        <v>1318</v>
      </c>
      <c r="G142" s="1" t="s">
        <v>1311</v>
      </c>
      <c r="H142" s="1" t="s">
        <v>1286</v>
      </c>
      <c r="I142" s="1" t="s">
        <v>1305</v>
      </c>
    </row>
    <row r="143" spans="1:9" x14ac:dyDescent="0.25">
      <c r="A143" s="5">
        <v>733</v>
      </c>
      <c r="B143" s="22" t="s">
        <v>995</v>
      </c>
      <c r="C143" s="5" t="s">
        <v>1125</v>
      </c>
      <c r="D143" s="5" t="s">
        <v>1126</v>
      </c>
      <c r="E143" s="13" t="s">
        <v>1139</v>
      </c>
      <c r="F143" s="9" t="s">
        <v>1320</v>
      </c>
      <c r="G143" s="2" t="s">
        <v>1312</v>
      </c>
      <c r="H143" s="2" t="s">
        <v>1282</v>
      </c>
      <c r="I143" s="2" t="s">
        <v>1305</v>
      </c>
    </row>
    <row r="144" spans="1:9" x14ac:dyDescent="0.25">
      <c r="A144" s="5">
        <v>669</v>
      </c>
      <c r="B144" s="5" t="s">
        <v>10</v>
      </c>
      <c r="C144" s="5" t="s">
        <v>887</v>
      </c>
      <c r="D144" s="5" t="s">
        <v>885</v>
      </c>
      <c r="E144" s="7">
        <v>3</v>
      </c>
      <c r="F144" s="9" t="s">
        <v>1320</v>
      </c>
      <c r="G144" s="2" t="s">
        <v>1312</v>
      </c>
      <c r="H144" s="2" t="s">
        <v>1282</v>
      </c>
      <c r="I144" s="2" t="s">
        <v>1305</v>
      </c>
    </row>
    <row r="145" spans="1:9" x14ac:dyDescent="0.25">
      <c r="A145" s="5">
        <v>135</v>
      </c>
      <c r="B145" s="5" t="s">
        <v>10</v>
      </c>
      <c r="C145" s="5" t="s">
        <v>59</v>
      </c>
      <c r="D145" s="5" t="s">
        <v>56</v>
      </c>
      <c r="E145" s="7">
        <v>4</v>
      </c>
      <c r="F145" s="9" t="s">
        <v>1320</v>
      </c>
      <c r="G145" s="2" t="s">
        <v>1312</v>
      </c>
      <c r="H145" s="2" t="s">
        <v>1282</v>
      </c>
      <c r="I145" s="2" t="s">
        <v>1305</v>
      </c>
    </row>
    <row r="146" spans="1:9" x14ac:dyDescent="0.25">
      <c r="A146" s="5">
        <v>286</v>
      </c>
      <c r="B146" s="5" t="s">
        <v>10</v>
      </c>
      <c r="C146" s="5" t="s">
        <v>269</v>
      </c>
      <c r="D146" s="5" t="s">
        <v>268</v>
      </c>
      <c r="E146" s="7">
        <v>5</v>
      </c>
      <c r="F146" s="9" t="s">
        <v>1320</v>
      </c>
      <c r="G146" s="2" t="s">
        <v>1312</v>
      </c>
      <c r="H146" s="2" t="s">
        <v>1282</v>
      </c>
      <c r="I146" s="2" t="s">
        <v>1305</v>
      </c>
    </row>
    <row r="147" spans="1:9" x14ac:dyDescent="0.25">
      <c r="A147" s="5">
        <v>647</v>
      </c>
      <c r="B147" s="5" t="s">
        <v>10</v>
      </c>
      <c r="C147" s="5" t="s">
        <v>844</v>
      </c>
      <c r="D147" s="5" t="s">
        <v>841</v>
      </c>
      <c r="E147" s="8">
        <v>6</v>
      </c>
      <c r="F147" s="9" t="s">
        <v>1320</v>
      </c>
      <c r="G147" s="2" t="s">
        <v>1312</v>
      </c>
      <c r="H147" s="2" t="s">
        <v>1282</v>
      </c>
      <c r="I147" s="2" t="s">
        <v>1305</v>
      </c>
    </row>
    <row r="148" spans="1:9" x14ac:dyDescent="0.25">
      <c r="A148" s="5">
        <v>472</v>
      </c>
      <c r="B148" s="5" t="s">
        <v>10</v>
      </c>
      <c r="C148" s="5" t="s">
        <v>575</v>
      </c>
      <c r="D148" s="5" t="s">
        <v>574</v>
      </c>
      <c r="E148" s="7">
        <v>7</v>
      </c>
      <c r="F148" s="9" t="s">
        <v>1320</v>
      </c>
      <c r="G148" s="2" t="s">
        <v>1312</v>
      </c>
      <c r="H148" s="2" t="s">
        <v>1282</v>
      </c>
      <c r="I148" s="2" t="s">
        <v>1305</v>
      </c>
    </row>
    <row r="149" spans="1:9" x14ac:dyDescent="0.25">
      <c r="A149" s="1">
        <v>113</v>
      </c>
      <c r="B149" s="1" t="s">
        <v>10</v>
      </c>
      <c r="C149" s="1" t="s">
        <v>18</v>
      </c>
      <c r="D149" s="1" t="s">
        <v>17</v>
      </c>
      <c r="E149" s="1">
        <v>1</v>
      </c>
      <c r="F149" s="1" t="s">
        <v>15</v>
      </c>
      <c r="G149" s="1" t="s">
        <v>1313</v>
      </c>
      <c r="H149" s="1" t="s">
        <v>1357</v>
      </c>
      <c r="I149" s="1">
        <v>3</v>
      </c>
    </row>
    <row r="150" spans="1:9" x14ac:dyDescent="0.25">
      <c r="A150" s="1">
        <v>128</v>
      </c>
      <c r="B150" s="1" t="s">
        <v>10</v>
      </c>
      <c r="C150" s="1" t="s">
        <v>46</v>
      </c>
      <c r="D150" s="1" t="s">
        <v>45</v>
      </c>
      <c r="E150" s="1">
        <v>2</v>
      </c>
      <c r="F150" s="1" t="s">
        <v>15</v>
      </c>
      <c r="G150" s="1" t="s">
        <v>1313</v>
      </c>
      <c r="H150" s="1" t="s">
        <v>1357</v>
      </c>
      <c r="I150" s="1">
        <v>3</v>
      </c>
    </row>
    <row r="151" spans="1:9" x14ac:dyDescent="0.25">
      <c r="A151" s="1">
        <v>215</v>
      </c>
      <c r="B151" s="1" t="s">
        <v>10</v>
      </c>
      <c r="C151" s="1" t="s">
        <v>167</v>
      </c>
      <c r="D151" s="1" t="s">
        <v>166</v>
      </c>
      <c r="E151" s="1">
        <v>3</v>
      </c>
      <c r="F151" s="1" t="s">
        <v>15</v>
      </c>
      <c r="G151" s="1" t="s">
        <v>1313</v>
      </c>
      <c r="H151" s="1" t="s">
        <v>1357</v>
      </c>
      <c r="I151" s="1">
        <v>3</v>
      </c>
    </row>
    <row r="152" spans="1:9" x14ac:dyDescent="0.25">
      <c r="A152" s="1">
        <v>235</v>
      </c>
      <c r="B152" s="1" t="s">
        <v>10</v>
      </c>
      <c r="C152" s="1" t="s">
        <v>194</v>
      </c>
      <c r="D152" s="1" t="s">
        <v>193</v>
      </c>
      <c r="E152" s="1">
        <v>4</v>
      </c>
      <c r="F152" s="1" t="s">
        <v>15</v>
      </c>
      <c r="G152" s="1" t="s">
        <v>1313</v>
      </c>
      <c r="H152" s="1" t="s">
        <v>1357</v>
      </c>
      <c r="I152" s="1">
        <v>3</v>
      </c>
    </row>
    <row r="153" spans="1:9" x14ac:dyDescent="0.25">
      <c r="A153" s="1">
        <v>446</v>
      </c>
      <c r="B153" s="1" t="s">
        <v>10</v>
      </c>
      <c r="C153" s="1" t="s">
        <v>523</v>
      </c>
      <c r="D153" s="1" t="s">
        <v>522</v>
      </c>
      <c r="E153" s="1">
        <v>5</v>
      </c>
      <c r="F153" s="1" t="s">
        <v>15</v>
      </c>
      <c r="G153" s="1" t="s">
        <v>1313</v>
      </c>
      <c r="H153" s="1" t="s">
        <v>1357</v>
      </c>
      <c r="I153" s="1">
        <v>3</v>
      </c>
    </row>
    <row r="154" spans="1:9" x14ac:dyDescent="0.25">
      <c r="A154" s="1">
        <v>454</v>
      </c>
      <c r="B154" s="1" t="s">
        <v>10</v>
      </c>
      <c r="C154" s="1" t="s">
        <v>543</v>
      </c>
      <c r="D154" s="1" t="s">
        <v>542</v>
      </c>
      <c r="E154" s="1">
        <v>6</v>
      </c>
      <c r="F154" s="1" t="s">
        <v>15</v>
      </c>
      <c r="G154" s="1" t="s">
        <v>1313</v>
      </c>
      <c r="H154" s="1" t="s">
        <v>1357</v>
      </c>
      <c r="I154" s="1">
        <v>3</v>
      </c>
    </row>
    <row r="155" spans="1:9" x14ac:dyDescent="0.25">
      <c r="A155" s="1">
        <v>659</v>
      </c>
      <c r="B155" s="1" t="s">
        <v>10</v>
      </c>
      <c r="C155" s="1" t="s">
        <v>865</v>
      </c>
      <c r="D155" s="1" t="s">
        <v>866</v>
      </c>
      <c r="E155" s="1">
        <v>7</v>
      </c>
      <c r="F155" s="1" t="s">
        <v>15</v>
      </c>
      <c r="G155" s="1" t="s">
        <v>1313</v>
      </c>
      <c r="H155" s="1" t="s">
        <v>1357</v>
      </c>
      <c r="I155" s="1">
        <v>3</v>
      </c>
    </row>
    <row r="156" spans="1:9" x14ac:dyDescent="0.25">
      <c r="A156" s="1">
        <v>737</v>
      </c>
      <c r="B156" s="1" t="s">
        <v>10</v>
      </c>
      <c r="C156" s="1" t="s">
        <v>986</v>
      </c>
      <c r="D156" s="1" t="s">
        <v>987</v>
      </c>
      <c r="E156" s="1">
        <v>8</v>
      </c>
      <c r="F156" s="1" t="s">
        <v>15</v>
      </c>
      <c r="G156" s="1" t="s">
        <v>1313</v>
      </c>
      <c r="H156" s="1" t="s">
        <v>1357</v>
      </c>
      <c r="I156" s="1">
        <v>3</v>
      </c>
    </row>
    <row r="157" spans="1:9" x14ac:dyDescent="0.25">
      <c r="A157" s="2">
        <v>244</v>
      </c>
      <c r="B157" s="6" t="s">
        <v>995</v>
      </c>
      <c r="C157" s="2" t="s">
        <v>1027</v>
      </c>
      <c r="D157" s="2" t="s">
        <v>1028</v>
      </c>
      <c r="E157" s="2" t="s">
        <v>1139</v>
      </c>
      <c r="F157" s="2" t="s">
        <v>1321</v>
      </c>
      <c r="G157" s="2" t="s">
        <v>1325</v>
      </c>
      <c r="H157" s="2" t="s">
        <v>1286</v>
      </c>
      <c r="I157" s="2">
        <v>2</v>
      </c>
    </row>
    <row r="158" spans="1:9" x14ac:dyDescent="0.25">
      <c r="A158" s="2">
        <v>299</v>
      </c>
      <c r="B158" s="2" t="s">
        <v>10</v>
      </c>
      <c r="C158" s="2" t="s">
        <v>282</v>
      </c>
      <c r="D158" s="2" t="s">
        <v>281</v>
      </c>
      <c r="E158" s="2">
        <v>3</v>
      </c>
      <c r="F158" s="2" t="s">
        <v>1321</v>
      </c>
      <c r="G158" s="2" t="s">
        <v>1325</v>
      </c>
      <c r="H158" s="2" t="s">
        <v>1286</v>
      </c>
      <c r="I158" s="2">
        <v>2</v>
      </c>
    </row>
    <row r="159" spans="1:9" x14ac:dyDescent="0.25">
      <c r="A159" s="2">
        <v>462</v>
      </c>
      <c r="B159" s="2" t="s">
        <v>10</v>
      </c>
      <c r="C159" s="2" t="s">
        <v>552</v>
      </c>
      <c r="D159" s="2" t="s">
        <v>551</v>
      </c>
      <c r="E159" s="2">
        <v>4</v>
      </c>
      <c r="F159" s="2" t="s">
        <v>1321</v>
      </c>
      <c r="G159" s="2" t="s">
        <v>1325</v>
      </c>
      <c r="H159" s="2" t="s">
        <v>1286</v>
      </c>
      <c r="I159" s="2">
        <v>2</v>
      </c>
    </row>
    <row r="160" spans="1:9" x14ac:dyDescent="0.25">
      <c r="A160" s="2">
        <v>118</v>
      </c>
      <c r="B160" s="2" t="s">
        <v>10</v>
      </c>
      <c r="C160" s="2" t="s">
        <v>23</v>
      </c>
      <c r="D160" s="2" t="s">
        <v>22</v>
      </c>
      <c r="E160" s="2">
        <v>5</v>
      </c>
      <c r="F160" s="2" t="s">
        <v>1321</v>
      </c>
      <c r="G160" s="2" t="s">
        <v>1325</v>
      </c>
      <c r="H160" s="2" t="s">
        <v>1286</v>
      </c>
      <c r="I160" s="2">
        <v>2</v>
      </c>
    </row>
    <row r="161" spans="1:9" x14ac:dyDescent="0.25">
      <c r="A161" s="2">
        <v>246</v>
      </c>
      <c r="B161" s="2" t="s">
        <v>10</v>
      </c>
      <c r="C161" s="2" t="s">
        <v>202</v>
      </c>
      <c r="D161" s="2" t="s">
        <v>201</v>
      </c>
      <c r="E161" s="2">
        <v>6</v>
      </c>
      <c r="F161" s="2" t="s">
        <v>1321</v>
      </c>
      <c r="G161" s="2" t="s">
        <v>1325</v>
      </c>
      <c r="H161" s="2" t="s">
        <v>1286</v>
      </c>
      <c r="I161" s="2">
        <v>2</v>
      </c>
    </row>
    <row r="162" spans="1:9" x14ac:dyDescent="0.25">
      <c r="A162" s="1">
        <v>153</v>
      </c>
      <c r="B162" s="1" t="s">
        <v>10</v>
      </c>
      <c r="C162" s="1" t="s">
        <v>69</v>
      </c>
      <c r="D162" s="1" t="s">
        <v>68</v>
      </c>
      <c r="E162" s="1">
        <v>1</v>
      </c>
      <c r="F162" s="1" t="s">
        <v>1322</v>
      </c>
      <c r="G162" s="1" t="s">
        <v>1326</v>
      </c>
      <c r="H162" s="1" t="s">
        <v>1282</v>
      </c>
      <c r="I162" s="1">
        <v>2</v>
      </c>
    </row>
    <row r="163" spans="1:9" x14ac:dyDescent="0.25">
      <c r="A163" s="1">
        <v>166</v>
      </c>
      <c r="B163" s="1" t="s">
        <v>10</v>
      </c>
      <c r="C163" s="1" t="s">
        <v>85</v>
      </c>
      <c r="D163" s="1" t="s">
        <v>82</v>
      </c>
      <c r="E163" s="1">
        <v>2</v>
      </c>
      <c r="F163" s="1" t="s">
        <v>1322</v>
      </c>
      <c r="G163" s="1" t="s">
        <v>1326</v>
      </c>
      <c r="H163" s="1" t="s">
        <v>1282</v>
      </c>
      <c r="I163" s="1">
        <v>2</v>
      </c>
    </row>
    <row r="164" spans="1:9" x14ac:dyDescent="0.25">
      <c r="A164" s="1">
        <v>372</v>
      </c>
      <c r="B164" s="1" t="s">
        <v>10</v>
      </c>
      <c r="C164" s="1" t="s">
        <v>382</v>
      </c>
      <c r="D164" s="1" t="s">
        <v>379</v>
      </c>
      <c r="E164" s="1">
        <v>3</v>
      </c>
      <c r="F164" s="1" t="s">
        <v>1322</v>
      </c>
      <c r="G164" s="1" t="s">
        <v>1326</v>
      </c>
      <c r="H164" s="1" t="s">
        <v>1282</v>
      </c>
      <c r="I164" s="1">
        <v>2</v>
      </c>
    </row>
    <row r="165" spans="1:9" x14ac:dyDescent="0.25">
      <c r="A165" s="1">
        <v>398</v>
      </c>
      <c r="B165" s="1" t="s">
        <v>10</v>
      </c>
      <c r="C165" s="1" t="s">
        <v>433</v>
      </c>
      <c r="D165" s="1" t="s">
        <v>432</v>
      </c>
      <c r="E165" s="1">
        <v>4</v>
      </c>
      <c r="F165" s="1" t="s">
        <v>1322</v>
      </c>
      <c r="G165" s="1" t="s">
        <v>1326</v>
      </c>
      <c r="H165" s="1" t="s">
        <v>1282</v>
      </c>
      <c r="I165" s="1">
        <v>2</v>
      </c>
    </row>
    <row r="166" spans="1:9" x14ac:dyDescent="0.25">
      <c r="A166" s="1">
        <v>537</v>
      </c>
      <c r="B166" s="1" t="s">
        <v>10</v>
      </c>
      <c r="C166" s="1" t="s">
        <v>672</v>
      </c>
      <c r="D166" s="1" t="s">
        <v>669</v>
      </c>
      <c r="E166" s="1">
        <v>5</v>
      </c>
      <c r="F166" s="1" t="s">
        <v>1322</v>
      </c>
      <c r="G166" s="1" t="s">
        <v>1326</v>
      </c>
      <c r="H166" s="1" t="s">
        <v>1282</v>
      </c>
      <c r="I166" s="1">
        <v>2</v>
      </c>
    </row>
    <row r="167" spans="1:9" x14ac:dyDescent="0.25">
      <c r="A167" s="1">
        <v>623</v>
      </c>
      <c r="B167" s="1" t="s">
        <v>10</v>
      </c>
      <c r="C167" s="1" t="s">
        <v>788</v>
      </c>
      <c r="D167" s="1" t="s">
        <v>785</v>
      </c>
      <c r="E167" s="1">
        <v>6</v>
      </c>
      <c r="F167" s="1" t="s">
        <v>1322</v>
      </c>
      <c r="G167" s="1" t="s">
        <v>1326</v>
      </c>
      <c r="H167" s="1" t="s">
        <v>1282</v>
      </c>
      <c r="I167" s="1">
        <v>2</v>
      </c>
    </row>
    <row r="168" spans="1:9" x14ac:dyDescent="0.25">
      <c r="A168" s="2">
        <v>712</v>
      </c>
      <c r="B168" s="2" t="s">
        <v>10</v>
      </c>
      <c r="C168" s="2" t="s">
        <v>979</v>
      </c>
      <c r="D168" s="2" t="s">
        <v>978</v>
      </c>
      <c r="E168" s="2">
        <v>1</v>
      </c>
      <c r="F168" s="2" t="s">
        <v>1323</v>
      </c>
      <c r="G168" s="2" t="s">
        <v>1327</v>
      </c>
      <c r="H168" s="2" t="s">
        <v>1357</v>
      </c>
      <c r="I168" s="2">
        <v>2</v>
      </c>
    </row>
    <row r="169" spans="1:9" x14ac:dyDescent="0.25">
      <c r="A169" s="2">
        <v>138</v>
      </c>
      <c r="B169" s="2" t="s">
        <v>10</v>
      </c>
      <c r="C169" s="2" t="s">
        <v>60</v>
      </c>
      <c r="D169" s="2" t="s">
        <v>61</v>
      </c>
      <c r="E169" s="2">
        <v>2</v>
      </c>
      <c r="F169" s="2" t="s">
        <v>1323</v>
      </c>
      <c r="G169" s="2" t="s">
        <v>1327</v>
      </c>
      <c r="H169" s="2" t="s">
        <v>1357</v>
      </c>
      <c r="I169" s="2">
        <v>2</v>
      </c>
    </row>
    <row r="170" spans="1:9" x14ac:dyDescent="0.25">
      <c r="A170" s="2">
        <v>654</v>
      </c>
      <c r="B170" s="2" t="s">
        <v>10</v>
      </c>
      <c r="C170" s="2" t="s">
        <v>851</v>
      </c>
      <c r="D170" s="2" t="s">
        <v>850</v>
      </c>
      <c r="E170" s="2">
        <v>3</v>
      </c>
      <c r="F170" s="2" t="s">
        <v>1323</v>
      </c>
      <c r="G170" s="2" t="s">
        <v>1327</v>
      </c>
      <c r="H170" s="2" t="s">
        <v>1357</v>
      </c>
      <c r="I170" s="2">
        <v>2</v>
      </c>
    </row>
    <row r="171" spans="1:9" x14ac:dyDescent="0.25">
      <c r="A171" s="2">
        <v>450</v>
      </c>
      <c r="B171" s="2" t="s">
        <v>10</v>
      </c>
      <c r="C171" s="2" t="s">
        <v>535</v>
      </c>
      <c r="D171" s="2" t="s">
        <v>534</v>
      </c>
      <c r="E171" s="2">
        <v>4</v>
      </c>
      <c r="F171" s="2" t="s">
        <v>1323</v>
      </c>
      <c r="G171" s="2" t="s">
        <v>1327</v>
      </c>
      <c r="H171" s="2" t="s">
        <v>1357</v>
      </c>
      <c r="I171" s="2">
        <v>2</v>
      </c>
    </row>
    <row r="172" spans="1:9" x14ac:dyDescent="0.25">
      <c r="A172" s="2">
        <v>227</v>
      </c>
      <c r="B172" s="2" t="s">
        <v>10</v>
      </c>
      <c r="C172" s="2" t="s">
        <v>183</v>
      </c>
      <c r="D172" s="2" t="s">
        <v>182</v>
      </c>
      <c r="E172" s="2">
        <v>5</v>
      </c>
      <c r="F172" s="2" t="s">
        <v>1323</v>
      </c>
      <c r="G172" s="2" t="s">
        <v>1327</v>
      </c>
      <c r="H172" s="2" t="s">
        <v>1357</v>
      </c>
      <c r="I172" s="2">
        <v>2</v>
      </c>
    </row>
    <row r="173" spans="1:9" x14ac:dyDescent="0.25">
      <c r="A173" s="2">
        <v>512</v>
      </c>
      <c r="B173" s="2" t="s">
        <v>10</v>
      </c>
      <c r="C173" s="2" t="s">
        <v>633</v>
      </c>
      <c r="D173" s="2" t="s">
        <v>632</v>
      </c>
      <c r="E173" s="2">
        <v>6</v>
      </c>
      <c r="F173" s="2" t="s">
        <v>1323</v>
      </c>
      <c r="G173" s="2" t="s">
        <v>1327</v>
      </c>
      <c r="H173" s="2" t="s">
        <v>1357</v>
      </c>
      <c r="I173" s="2">
        <v>2</v>
      </c>
    </row>
    <row r="174" spans="1:9" x14ac:dyDescent="0.25">
      <c r="A174" s="1">
        <v>357</v>
      </c>
      <c r="B174" s="6" t="s">
        <v>995</v>
      </c>
      <c r="C174" s="1" t="s">
        <v>1066</v>
      </c>
      <c r="D174" s="1" t="s">
        <v>1200</v>
      </c>
      <c r="E174" s="1" t="s">
        <v>1139</v>
      </c>
      <c r="F174" s="1" t="s">
        <v>1324</v>
      </c>
      <c r="G174" s="1" t="s">
        <v>1368</v>
      </c>
      <c r="H174" s="1" t="s">
        <v>1286</v>
      </c>
      <c r="I174" s="1">
        <v>2</v>
      </c>
    </row>
    <row r="175" spans="1:9" x14ac:dyDescent="0.25">
      <c r="A175" s="1">
        <v>268</v>
      </c>
      <c r="B175" s="1" t="s">
        <v>10</v>
      </c>
      <c r="C175" s="1" t="s">
        <v>246</v>
      </c>
      <c r="D175" s="1" t="s">
        <v>245</v>
      </c>
      <c r="E175" s="1">
        <v>3</v>
      </c>
      <c r="F175" s="1" t="s">
        <v>1324</v>
      </c>
      <c r="G175" s="1" t="s">
        <v>1368</v>
      </c>
      <c r="H175" s="1" t="s">
        <v>1286</v>
      </c>
      <c r="I175" s="1">
        <v>2</v>
      </c>
    </row>
    <row r="176" spans="1:9" x14ac:dyDescent="0.25">
      <c r="A176" s="1">
        <v>684</v>
      </c>
      <c r="B176" s="1" t="s">
        <v>10</v>
      </c>
      <c r="C176" s="1" t="s">
        <v>920</v>
      </c>
      <c r="D176" s="1" t="s">
        <v>919</v>
      </c>
      <c r="E176" s="1">
        <v>4</v>
      </c>
      <c r="F176" s="1" t="s">
        <v>1324</v>
      </c>
      <c r="G176" s="1" t="s">
        <v>1368</v>
      </c>
      <c r="H176" s="1" t="s">
        <v>1286</v>
      </c>
      <c r="I176" s="1">
        <v>2</v>
      </c>
    </row>
    <row r="177" spans="1:9" x14ac:dyDescent="0.25">
      <c r="A177" s="1">
        <v>245</v>
      </c>
      <c r="B177" s="1" t="s">
        <v>10</v>
      </c>
      <c r="C177" s="1" t="s">
        <v>198</v>
      </c>
      <c r="D177" s="1" t="s">
        <v>197</v>
      </c>
      <c r="E177" s="1">
        <v>5</v>
      </c>
      <c r="F177" s="1" t="s">
        <v>1324</v>
      </c>
      <c r="G177" s="1" t="s">
        <v>1368</v>
      </c>
      <c r="H177" s="1" t="s">
        <v>1286</v>
      </c>
      <c r="I177" s="1">
        <v>2</v>
      </c>
    </row>
    <row r="178" spans="1:9" x14ac:dyDescent="0.25">
      <c r="A178" s="1">
        <v>144</v>
      </c>
      <c r="B178" s="1" t="s">
        <v>10</v>
      </c>
      <c r="C178" s="1" t="s">
        <v>65</v>
      </c>
      <c r="D178" s="1" t="s">
        <v>64</v>
      </c>
      <c r="E178" s="1">
        <v>6</v>
      </c>
      <c r="F178" s="1" t="s">
        <v>1324</v>
      </c>
      <c r="G178" s="1" t="s">
        <v>1368</v>
      </c>
      <c r="H178" s="1" t="s">
        <v>1286</v>
      </c>
      <c r="I178" s="1">
        <v>2</v>
      </c>
    </row>
    <row r="179" spans="1:9" x14ac:dyDescent="0.25">
      <c r="A179" s="2">
        <v>578</v>
      </c>
      <c r="B179" s="6" t="s">
        <v>995</v>
      </c>
      <c r="C179" s="2" t="s">
        <v>1091</v>
      </c>
      <c r="D179" s="2" t="s">
        <v>1092</v>
      </c>
      <c r="E179" s="2" t="s">
        <v>1139</v>
      </c>
      <c r="F179" s="2" t="s">
        <v>1219</v>
      </c>
      <c r="G179" s="2" t="s">
        <v>1335</v>
      </c>
      <c r="H179" s="2" t="s">
        <v>1357</v>
      </c>
      <c r="I179" s="2">
        <v>8</v>
      </c>
    </row>
    <row r="180" spans="1:9" x14ac:dyDescent="0.25">
      <c r="A180" s="2">
        <v>622</v>
      </c>
      <c r="B180" s="6" t="s">
        <v>995</v>
      </c>
      <c r="C180" s="2" t="s">
        <v>1093</v>
      </c>
      <c r="D180" s="2" t="s">
        <v>1094</v>
      </c>
      <c r="E180" s="2" t="s">
        <v>1197</v>
      </c>
      <c r="F180" s="2" t="s">
        <v>1219</v>
      </c>
      <c r="G180" s="2" t="s">
        <v>1335</v>
      </c>
      <c r="H180" s="2" t="s">
        <v>1357</v>
      </c>
      <c r="I180" s="2">
        <v>8</v>
      </c>
    </row>
    <row r="181" spans="1:9" x14ac:dyDescent="0.25">
      <c r="A181" s="2">
        <v>265</v>
      </c>
      <c r="B181" s="2" t="s">
        <v>10</v>
      </c>
      <c r="C181" s="2" t="s">
        <v>236</v>
      </c>
      <c r="D181" s="2" t="s">
        <v>233</v>
      </c>
      <c r="E181" s="2">
        <v>5</v>
      </c>
      <c r="F181" s="2" t="s">
        <v>1219</v>
      </c>
      <c r="G181" s="2" t="s">
        <v>1335</v>
      </c>
      <c r="H181" s="2" t="s">
        <v>1357</v>
      </c>
      <c r="I181" s="2">
        <v>8</v>
      </c>
    </row>
    <row r="182" spans="1:9" x14ac:dyDescent="0.25">
      <c r="A182" s="2">
        <v>448</v>
      </c>
      <c r="B182" s="2" t="s">
        <v>10</v>
      </c>
      <c r="C182" s="2" t="s">
        <v>531</v>
      </c>
      <c r="D182" s="2" t="s">
        <v>530</v>
      </c>
      <c r="E182" s="2">
        <v>6</v>
      </c>
      <c r="F182" s="2" t="s">
        <v>1219</v>
      </c>
      <c r="G182" s="2" t="s">
        <v>1335</v>
      </c>
      <c r="H182" s="2" t="s">
        <v>1357</v>
      </c>
      <c r="I182" s="2">
        <v>8</v>
      </c>
    </row>
    <row r="183" spans="1:9" x14ac:dyDescent="0.25">
      <c r="A183" s="2">
        <v>665</v>
      </c>
      <c r="B183" s="2" t="s">
        <v>10</v>
      </c>
      <c r="C183" s="2" t="s">
        <v>878</v>
      </c>
      <c r="D183" s="2" t="s">
        <v>877</v>
      </c>
      <c r="E183" s="2">
        <v>7</v>
      </c>
      <c r="F183" s="2" t="s">
        <v>1219</v>
      </c>
      <c r="G183" s="2" t="s">
        <v>1335</v>
      </c>
      <c r="H183" s="2" t="s">
        <v>1357</v>
      </c>
      <c r="I183" s="2">
        <v>8</v>
      </c>
    </row>
    <row r="184" spans="1:9" x14ac:dyDescent="0.25">
      <c r="A184" s="1">
        <v>247</v>
      </c>
      <c r="B184" s="1" t="s">
        <v>10</v>
      </c>
      <c r="C184" s="1" t="s">
        <v>207</v>
      </c>
      <c r="D184" s="1" t="s">
        <v>206</v>
      </c>
      <c r="E184" s="1">
        <v>1</v>
      </c>
      <c r="F184" s="1" t="s">
        <v>1328</v>
      </c>
      <c r="G184" s="1" t="s">
        <v>1336</v>
      </c>
      <c r="H184" s="1" t="s">
        <v>1286</v>
      </c>
      <c r="I184" s="1">
        <v>11</v>
      </c>
    </row>
    <row r="185" spans="1:9" x14ac:dyDescent="0.25">
      <c r="A185" s="1">
        <v>348</v>
      </c>
      <c r="B185" s="1" t="s">
        <v>10</v>
      </c>
      <c r="C185" s="1" t="s">
        <v>354</v>
      </c>
      <c r="D185" s="1" t="s">
        <v>353</v>
      </c>
      <c r="E185" s="1">
        <v>2</v>
      </c>
      <c r="F185" s="1" t="s">
        <v>1328</v>
      </c>
      <c r="G185" s="1" t="s">
        <v>1336</v>
      </c>
      <c r="H185" s="1" t="s">
        <v>1286</v>
      </c>
      <c r="I185" s="1">
        <v>11</v>
      </c>
    </row>
    <row r="186" spans="1:9" x14ac:dyDescent="0.25">
      <c r="A186" s="1">
        <v>440</v>
      </c>
      <c r="B186" s="1" t="s">
        <v>10</v>
      </c>
      <c r="C186" s="1" t="s">
        <v>519</v>
      </c>
      <c r="D186" s="1" t="s">
        <v>518</v>
      </c>
      <c r="E186" s="1">
        <v>3</v>
      </c>
      <c r="F186" s="1" t="s">
        <v>1328</v>
      </c>
      <c r="G186" s="1" t="s">
        <v>1336</v>
      </c>
      <c r="H186" s="1" t="s">
        <v>1286</v>
      </c>
      <c r="I186" s="1">
        <v>11</v>
      </c>
    </row>
    <row r="187" spans="1:9" x14ac:dyDescent="0.25">
      <c r="A187" s="1">
        <v>505</v>
      </c>
      <c r="B187" s="1" t="s">
        <v>10</v>
      </c>
      <c r="C187" s="1" t="s">
        <v>623</v>
      </c>
      <c r="D187" s="1" t="s">
        <v>622</v>
      </c>
      <c r="E187" s="1">
        <v>4</v>
      </c>
      <c r="F187" s="1" t="s">
        <v>1328</v>
      </c>
      <c r="G187" s="1" t="s">
        <v>1336</v>
      </c>
      <c r="H187" s="1" t="s">
        <v>1286</v>
      </c>
      <c r="I187" s="1">
        <v>11</v>
      </c>
    </row>
    <row r="188" spans="1:9" x14ac:dyDescent="0.25">
      <c r="A188" s="1">
        <v>628</v>
      </c>
      <c r="B188" s="1" t="s">
        <v>10</v>
      </c>
      <c r="C188" s="1" t="s">
        <v>795</v>
      </c>
      <c r="D188" s="1" t="s">
        <v>794</v>
      </c>
      <c r="E188" s="1">
        <v>5</v>
      </c>
      <c r="F188" s="1" t="s">
        <v>1328</v>
      </c>
      <c r="G188" s="1" t="s">
        <v>1336</v>
      </c>
      <c r="H188" s="1" t="s">
        <v>1286</v>
      </c>
      <c r="I188" s="1">
        <v>11</v>
      </c>
    </row>
    <row r="189" spans="1:9" x14ac:dyDescent="0.25">
      <c r="A189" s="1">
        <v>682</v>
      </c>
      <c r="B189" s="1" t="s">
        <v>10</v>
      </c>
      <c r="C189" s="1" t="s">
        <v>913</v>
      </c>
      <c r="D189" s="1" t="s">
        <v>912</v>
      </c>
      <c r="E189" s="1">
        <v>6</v>
      </c>
      <c r="F189" s="1" t="s">
        <v>1328</v>
      </c>
      <c r="G189" s="1" t="s">
        <v>1336</v>
      </c>
      <c r="H189" s="1" t="s">
        <v>1286</v>
      </c>
      <c r="I189" s="1">
        <v>11</v>
      </c>
    </row>
    <row r="190" spans="1:9" x14ac:dyDescent="0.25">
      <c r="A190" s="2">
        <v>496</v>
      </c>
      <c r="B190" s="6" t="s">
        <v>995</v>
      </c>
      <c r="C190" s="2" t="s">
        <v>1081</v>
      </c>
      <c r="D190" s="2" t="s">
        <v>1080</v>
      </c>
      <c r="E190" s="2" t="s">
        <v>1139</v>
      </c>
      <c r="F190" s="2" t="s">
        <v>1329</v>
      </c>
      <c r="G190" s="2" t="s">
        <v>1337</v>
      </c>
      <c r="H190" s="2" t="s">
        <v>1286</v>
      </c>
      <c r="I190" s="2">
        <v>11</v>
      </c>
    </row>
    <row r="191" spans="1:9" x14ac:dyDescent="0.25">
      <c r="A191" s="2">
        <v>173</v>
      </c>
      <c r="B191" s="2" t="s">
        <v>10</v>
      </c>
      <c r="C191" s="2" t="s">
        <v>101</v>
      </c>
      <c r="D191" s="2" t="s">
        <v>100</v>
      </c>
      <c r="E191" s="2">
        <v>3</v>
      </c>
      <c r="F191" s="2" t="s">
        <v>1329</v>
      </c>
      <c r="G191" s="2" t="s">
        <v>1337</v>
      </c>
      <c r="H191" s="2" t="s">
        <v>1286</v>
      </c>
      <c r="I191" s="2">
        <v>11</v>
      </c>
    </row>
    <row r="192" spans="1:9" x14ac:dyDescent="0.25">
      <c r="A192" s="2">
        <v>686</v>
      </c>
      <c r="B192" s="2" t="s">
        <v>10</v>
      </c>
      <c r="C192" s="2" t="s">
        <v>928</v>
      </c>
      <c r="D192" s="2" t="s">
        <v>927</v>
      </c>
      <c r="E192" s="2">
        <v>4</v>
      </c>
      <c r="F192" s="2" t="s">
        <v>1329</v>
      </c>
      <c r="G192" s="2" t="s">
        <v>1337</v>
      </c>
      <c r="H192" s="2" t="s">
        <v>1286</v>
      </c>
      <c r="I192" s="2">
        <v>11</v>
      </c>
    </row>
    <row r="193" spans="1:9" x14ac:dyDescent="0.25">
      <c r="A193" s="2">
        <v>256</v>
      </c>
      <c r="B193" s="2" t="s">
        <v>10</v>
      </c>
      <c r="C193" s="2" t="s">
        <v>220</v>
      </c>
      <c r="D193" s="2" t="s">
        <v>221</v>
      </c>
      <c r="E193" s="2">
        <v>5</v>
      </c>
      <c r="F193" s="2" t="s">
        <v>1329</v>
      </c>
      <c r="G193" s="2" t="s">
        <v>1337</v>
      </c>
      <c r="H193" s="2" t="s">
        <v>1286</v>
      </c>
      <c r="I193" s="2">
        <v>11</v>
      </c>
    </row>
    <row r="194" spans="1:9" x14ac:dyDescent="0.25">
      <c r="A194" s="2">
        <v>306</v>
      </c>
      <c r="B194" s="2" t="s">
        <v>10</v>
      </c>
      <c r="C194" s="2" t="s">
        <v>297</v>
      </c>
      <c r="D194" s="2" t="s">
        <v>296</v>
      </c>
      <c r="E194" s="2">
        <v>6</v>
      </c>
      <c r="F194" s="2" t="s">
        <v>1329</v>
      </c>
      <c r="G194" s="2" t="s">
        <v>1337</v>
      </c>
      <c r="H194" s="2" t="s">
        <v>1286</v>
      </c>
      <c r="I194" s="2">
        <v>11</v>
      </c>
    </row>
    <row r="195" spans="1:9" x14ac:dyDescent="0.25">
      <c r="A195" s="1">
        <v>176</v>
      </c>
      <c r="B195" s="1" t="s">
        <v>10</v>
      </c>
      <c r="C195" s="1" t="s">
        <v>105</v>
      </c>
      <c r="D195" s="1" t="s">
        <v>104</v>
      </c>
      <c r="E195" s="1">
        <v>1</v>
      </c>
      <c r="F195" s="1" t="s">
        <v>1330</v>
      </c>
      <c r="G195" s="1" t="s">
        <v>1338</v>
      </c>
      <c r="H195" s="1" t="s">
        <v>1282</v>
      </c>
      <c r="I195" s="1">
        <v>11</v>
      </c>
    </row>
    <row r="196" spans="1:9" x14ac:dyDescent="0.25">
      <c r="A196" s="1">
        <v>283</v>
      </c>
      <c r="B196" s="1" t="s">
        <v>10</v>
      </c>
      <c r="C196" s="1" t="s">
        <v>250</v>
      </c>
      <c r="D196" s="1" t="s">
        <v>266</v>
      </c>
      <c r="E196" s="1">
        <v>2</v>
      </c>
      <c r="F196" s="1" t="s">
        <v>1330</v>
      </c>
      <c r="G196" s="1" t="s">
        <v>1338</v>
      </c>
      <c r="H196" s="1" t="s">
        <v>1282</v>
      </c>
      <c r="I196" s="1">
        <v>11</v>
      </c>
    </row>
    <row r="197" spans="1:9" x14ac:dyDescent="0.25">
      <c r="A197" s="1">
        <v>625</v>
      </c>
      <c r="B197" s="1" t="s">
        <v>10</v>
      </c>
      <c r="C197" s="1" t="s">
        <v>791</v>
      </c>
      <c r="D197" s="1" t="s">
        <v>790</v>
      </c>
      <c r="E197" s="1">
        <v>3</v>
      </c>
      <c r="F197" s="1" t="s">
        <v>1330</v>
      </c>
      <c r="G197" s="1" t="s">
        <v>1338</v>
      </c>
      <c r="H197" s="1" t="s">
        <v>1282</v>
      </c>
      <c r="I197" s="1">
        <v>11</v>
      </c>
    </row>
    <row r="198" spans="1:9" x14ac:dyDescent="0.25">
      <c r="A198" s="1">
        <v>685</v>
      </c>
      <c r="B198" s="1" t="s">
        <v>10</v>
      </c>
      <c r="C198" s="1" t="s">
        <v>924</v>
      </c>
      <c r="D198" s="1" t="s">
        <v>923</v>
      </c>
      <c r="E198" s="1">
        <v>4</v>
      </c>
      <c r="F198" s="1" t="s">
        <v>1330</v>
      </c>
      <c r="G198" s="1" t="s">
        <v>1338</v>
      </c>
      <c r="H198" s="1" t="s">
        <v>1282</v>
      </c>
      <c r="I198" s="1">
        <v>11</v>
      </c>
    </row>
    <row r="199" spans="1:9" x14ac:dyDescent="0.25">
      <c r="A199" s="1">
        <v>562</v>
      </c>
      <c r="B199" s="1" t="s">
        <v>10</v>
      </c>
      <c r="C199" s="1" t="s">
        <v>707</v>
      </c>
      <c r="D199" s="1" t="s">
        <v>706</v>
      </c>
      <c r="E199" s="1">
        <v>5</v>
      </c>
      <c r="F199" s="1" t="s">
        <v>1330</v>
      </c>
      <c r="G199" s="1" t="s">
        <v>1338</v>
      </c>
      <c r="H199" s="1" t="s">
        <v>1282</v>
      </c>
      <c r="I199" s="1">
        <v>11</v>
      </c>
    </row>
    <row r="200" spans="1:9" x14ac:dyDescent="0.25">
      <c r="A200" s="1">
        <v>385</v>
      </c>
      <c r="B200" s="1" t="s">
        <v>10</v>
      </c>
      <c r="C200" s="1" t="s">
        <v>404</v>
      </c>
      <c r="D200" s="1" t="s">
        <v>403</v>
      </c>
      <c r="E200" s="1">
        <v>6</v>
      </c>
      <c r="F200" s="1" t="s">
        <v>1330</v>
      </c>
      <c r="G200" s="1" t="s">
        <v>1338</v>
      </c>
      <c r="H200" s="1" t="s">
        <v>1282</v>
      </c>
      <c r="I200" s="1">
        <v>11</v>
      </c>
    </row>
    <row r="201" spans="1:9" x14ac:dyDescent="0.25">
      <c r="A201" s="1">
        <v>324</v>
      </c>
      <c r="B201" s="1" t="s">
        <v>10</v>
      </c>
      <c r="C201" s="1" t="s">
        <v>319</v>
      </c>
      <c r="D201" s="1" t="s">
        <v>318</v>
      </c>
      <c r="E201" s="1">
        <v>7</v>
      </c>
      <c r="F201" s="1" t="s">
        <v>1330</v>
      </c>
      <c r="G201" s="1" t="s">
        <v>1338</v>
      </c>
      <c r="H201" s="1" t="s">
        <v>1282</v>
      </c>
      <c r="I201" s="1">
        <v>11</v>
      </c>
    </row>
    <row r="202" spans="1:9" x14ac:dyDescent="0.25">
      <c r="A202" s="2">
        <v>271</v>
      </c>
      <c r="B202" s="6" t="s">
        <v>995</v>
      </c>
      <c r="C202" s="2" t="s">
        <v>1039</v>
      </c>
      <c r="D202" s="2" t="s">
        <v>1038</v>
      </c>
      <c r="E202" s="2" t="s">
        <v>1139</v>
      </c>
      <c r="F202" s="2" t="s">
        <v>1331</v>
      </c>
      <c r="G202" s="2" t="s">
        <v>1339</v>
      </c>
      <c r="H202" s="2" t="s">
        <v>1357</v>
      </c>
      <c r="I202" s="2">
        <v>11</v>
      </c>
    </row>
    <row r="203" spans="1:9" x14ac:dyDescent="0.25">
      <c r="A203" s="2">
        <v>566</v>
      </c>
      <c r="B203" s="2" t="s">
        <v>10</v>
      </c>
      <c r="C203" s="2" t="s">
        <v>719</v>
      </c>
      <c r="D203" s="2" t="s">
        <v>718</v>
      </c>
      <c r="E203" s="2">
        <v>3</v>
      </c>
      <c r="F203" s="2" t="s">
        <v>1331</v>
      </c>
      <c r="G203" s="2" t="s">
        <v>1339</v>
      </c>
      <c r="H203" s="2" t="s">
        <v>1357</v>
      </c>
      <c r="I203" s="2">
        <v>11</v>
      </c>
    </row>
    <row r="204" spans="1:9" x14ac:dyDescent="0.25">
      <c r="A204" s="2">
        <v>590</v>
      </c>
      <c r="B204" s="2" t="s">
        <v>10</v>
      </c>
      <c r="C204" s="2" t="s">
        <v>749</v>
      </c>
      <c r="D204" s="2" t="s">
        <v>748</v>
      </c>
      <c r="E204" s="2">
        <v>4</v>
      </c>
      <c r="F204" s="2" t="s">
        <v>1331</v>
      </c>
      <c r="G204" s="2" t="s">
        <v>1339</v>
      </c>
      <c r="H204" s="2" t="s">
        <v>1357</v>
      </c>
      <c r="I204" s="2">
        <v>11</v>
      </c>
    </row>
    <row r="205" spans="1:9" x14ac:dyDescent="0.25">
      <c r="A205" s="2">
        <v>259</v>
      </c>
      <c r="B205" s="2" t="s">
        <v>10</v>
      </c>
      <c r="C205" s="2" t="s">
        <v>225</v>
      </c>
      <c r="D205" s="2" t="s">
        <v>224</v>
      </c>
      <c r="E205" s="2">
        <v>5</v>
      </c>
      <c r="F205" s="2" t="s">
        <v>1331</v>
      </c>
      <c r="G205" s="2" t="s">
        <v>1339</v>
      </c>
      <c r="H205" s="2" t="s">
        <v>1357</v>
      </c>
      <c r="I205" s="2">
        <v>11</v>
      </c>
    </row>
    <row r="206" spans="1:9" x14ac:dyDescent="0.25">
      <c r="A206" s="2">
        <v>266</v>
      </c>
      <c r="B206" s="2" t="s">
        <v>10</v>
      </c>
      <c r="C206" s="2" t="s">
        <v>239</v>
      </c>
      <c r="D206" s="2" t="s">
        <v>238</v>
      </c>
      <c r="E206" s="2">
        <v>6</v>
      </c>
      <c r="F206" s="2" t="s">
        <v>1331</v>
      </c>
      <c r="G206" s="2" t="s">
        <v>1339</v>
      </c>
      <c r="H206" s="2" t="s">
        <v>1357</v>
      </c>
      <c r="I206" s="2">
        <v>11</v>
      </c>
    </row>
    <row r="207" spans="1:9" x14ac:dyDescent="0.25">
      <c r="A207" s="2">
        <v>342</v>
      </c>
      <c r="B207" s="2" t="s">
        <v>10</v>
      </c>
      <c r="C207" s="2" t="s">
        <v>350</v>
      </c>
      <c r="D207" s="2" t="s">
        <v>349</v>
      </c>
      <c r="E207" s="2">
        <v>7</v>
      </c>
      <c r="F207" s="2" t="s">
        <v>1331</v>
      </c>
      <c r="G207" s="2" t="s">
        <v>1339</v>
      </c>
      <c r="H207" s="2" t="s">
        <v>1357</v>
      </c>
      <c r="I207" s="2">
        <v>11</v>
      </c>
    </row>
    <row r="208" spans="1:9" x14ac:dyDescent="0.25">
      <c r="A208" s="1">
        <v>465</v>
      </c>
      <c r="B208" s="1" t="s">
        <v>10</v>
      </c>
      <c r="C208" s="1" t="s">
        <v>508</v>
      </c>
      <c r="D208" s="1" t="s">
        <v>560</v>
      </c>
      <c r="E208" s="1">
        <v>1</v>
      </c>
      <c r="F208" s="1" t="s">
        <v>1332</v>
      </c>
      <c r="G208" s="1" t="s">
        <v>1340</v>
      </c>
      <c r="H208" s="1" t="s">
        <v>1286</v>
      </c>
      <c r="I208" s="1">
        <v>11</v>
      </c>
    </row>
    <row r="209" spans="1:9" x14ac:dyDescent="0.25">
      <c r="A209" s="1">
        <v>493</v>
      </c>
      <c r="B209" s="1" t="s">
        <v>10</v>
      </c>
      <c r="C209" s="1" t="s">
        <v>612</v>
      </c>
      <c r="D209" s="1" t="s">
        <v>610</v>
      </c>
      <c r="E209" s="1">
        <v>2</v>
      </c>
      <c r="F209" s="1" t="s">
        <v>1332</v>
      </c>
      <c r="G209" s="1" t="s">
        <v>1340</v>
      </c>
      <c r="H209" s="1" t="s">
        <v>1286</v>
      </c>
      <c r="I209" s="1">
        <v>11</v>
      </c>
    </row>
    <row r="210" spans="1:9" x14ac:dyDescent="0.25">
      <c r="A210" s="1">
        <v>533</v>
      </c>
      <c r="B210" s="1" t="s">
        <v>10</v>
      </c>
      <c r="C210" s="1" t="s">
        <v>662</v>
      </c>
      <c r="D210" s="1" t="s">
        <v>661</v>
      </c>
      <c r="E210" s="1">
        <v>3</v>
      </c>
      <c r="F210" s="1" t="s">
        <v>1332</v>
      </c>
      <c r="G210" s="1" t="s">
        <v>1340</v>
      </c>
      <c r="H210" s="1" t="s">
        <v>1286</v>
      </c>
      <c r="I210" s="1">
        <v>11</v>
      </c>
    </row>
    <row r="211" spans="1:9" x14ac:dyDescent="0.25">
      <c r="A211" s="1">
        <v>581</v>
      </c>
      <c r="B211" s="1" t="s">
        <v>10</v>
      </c>
      <c r="C211" s="1" t="s">
        <v>738</v>
      </c>
      <c r="D211" s="1" t="s">
        <v>737</v>
      </c>
      <c r="E211" s="1">
        <v>4</v>
      </c>
      <c r="F211" s="1" t="s">
        <v>1332</v>
      </c>
      <c r="G211" s="1" t="s">
        <v>1340</v>
      </c>
      <c r="H211" s="1" t="s">
        <v>1286</v>
      </c>
      <c r="I211" s="1">
        <v>11</v>
      </c>
    </row>
    <row r="212" spans="1:9" x14ac:dyDescent="0.25">
      <c r="A212" s="1">
        <v>602</v>
      </c>
      <c r="B212" s="1" t="s">
        <v>10</v>
      </c>
      <c r="C212" s="1" t="s">
        <v>756</v>
      </c>
      <c r="D212" s="1" t="s">
        <v>755</v>
      </c>
      <c r="E212" s="1">
        <v>5</v>
      </c>
      <c r="F212" s="1" t="s">
        <v>1332</v>
      </c>
      <c r="G212" s="1" t="s">
        <v>1340</v>
      </c>
      <c r="H212" s="1" t="s">
        <v>1286</v>
      </c>
      <c r="I212" s="1">
        <v>11</v>
      </c>
    </row>
    <row r="213" spans="1:9" x14ac:dyDescent="0.25">
      <c r="A213" s="1">
        <v>232</v>
      </c>
      <c r="B213" s="1" t="s">
        <v>10</v>
      </c>
      <c r="C213" s="1" t="s">
        <v>191</v>
      </c>
      <c r="D213" s="1" t="s">
        <v>190</v>
      </c>
      <c r="E213" s="1">
        <v>6</v>
      </c>
      <c r="F213" s="1" t="s">
        <v>1332</v>
      </c>
      <c r="G213" s="1" t="s">
        <v>1340</v>
      </c>
      <c r="H213" s="1" t="s">
        <v>1286</v>
      </c>
      <c r="I213" s="1">
        <v>11</v>
      </c>
    </row>
    <row r="214" spans="1:9" x14ac:dyDescent="0.25">
      <c r="A214" s="2">
        <v>302</v>
      </c>
      <c r="B214" s="6" t="s">
        <v>995</v>
      </c>
      <c r="C214" s="2" t="s">
        <v>1045</v>
      </c>
      <c r="D214" s="2" t="s">
        <v>1046</v>
      </c>
      <c r="E214" s="2" t="s">
        <v>1139</v>
      </c>
      <c r="F214" s="2" t="s">
        <v>1333</v>
      </c>
      <c r="G214" s="2" t="s">
        <v>1366</v>
      </c>
      <c r="H214" s="2" t="s">
        <v>1282</v>
      </c>
      <c r="I214" s="2">
        <v>2</v>
      </c>
    </row>
    <row r="215" spans="1:9" x14ac:dyDescent="0.25">
      <c r="A215" s="2">
        <v>720</v>
      </c>
      <c r="B215" s="6" t="s">
        <v>995</v>
      </c>
      <c r="C215" s="2" t="s">
        <v>1120</v>
      </c>
      <c r="D215" s="2" t="s">
        <v>1121</v>
      </c>
      <c r="E215" s="2" t="s">
        <v>1197</v>
      </c>
      <c r="F215" s="2" t="s">
        <v>1333</v>
      </c>
      <c r="G215" s="2" t="s">
        <v>1366</v>
      </c>
      <c r="H215" s="2" t="s">
        <v>1282</v>
      </c>
      <c r="I215" s="2">
        <v>2</v>
      </c>
    </row>
    <row r="216" spans="1:9" x14ac:dyDescent="0.25">
      <c r="A216" s="1">
        <v>713</v>
      </c>
      <c r="B216" s="1" t="s">
        <v>10</v>
      </c>
      <c r="C216" s="2" t="s">
        <v>982</v>
      </c>
      <c r="D216" s="2" t="s">
        <v>981</v>
      </c>
      <c r="E216" s="2">
        <v>5</v>
      </c>
      <c r="F216" s="2" t="s">
        <v>1333</v>
      </c>
      <c r="G216" s="2" t="s">
        <v>1366</v>
      </c>
      <c r="H216" s="2" t="s">
        <v>1282</v>
      </c>
      <c r="I216" s="2">
        <v>2</v>
      </c>
    </row>
    <row r="217" spans="1:9" x14ac:dyDescent="0.25">
      <c r="A217" s="2">
        <v>604</v>
      </c>
      <c r="B217" s="2" t="s">
        <v>10</v>
      </c>
      <c r="C217" s="2" t="s">
        <v>763</v>
      </c>
      <c r="D217" s="2" t="s">
        <v>762</v>
      </c>
      <c r="E217" s="2">
        <v>6</v>
      </c>
      <c r="F217" s="2" t="s">
        <v>1333</v>
      </c>
      <c r="G217" s="2" t="s">
        <v>1366</v>
      </c>
      <c r="H217" s="2" t="s">
        <v>1282</v>
      </c>
      <c r="I217" s="2">
        <v>2</v>
      </c>
    </row>
    <row r="218" spans="1:9" x14ac:dyDescent="0.25">
      <c r="A218" s="2">
        <v>710</v>
      </c>
      <c r="B218" s="2" t="s">
        <v>10</v>
      </c>
      <c r="C218" s="2" t="s">
        <v>882</v>
      </c>
      <c r="D218" s="2" t="s">
        <v>973</v>
      </c>
      <c r="E218" s="2">
        <v>7</v>
      </c>
      <c r="F218" s="2" t="s">
        <v>1333</v>
      </c>
      <c r="G218" s="2" t="s">
        <v>1366</v>
      </c>
      <c r="H218" s="2" t="s">
        <v>1282</v>
      </c>
      <c r="I218" s="2">
        <v>2</v>
      </c>
    </row>
    <row r="219" spans="1:9" x14ac:dyDescent="0.25">
      <c r="A219" s="1">
        <v>721</v>
      </c>
      <c r="B219" s="6" t="s">
        <v>995</v>
      </c>
      <c r="C219" s="1" t="s">
        <v>1123</v>
      </c>
      <c r="D219" s="1" t="s">
        <v>1124</v>
      </c>
      <c r="E219" s="1" t="s">
        <v>1139</v>
      </c>
      <c r="F219" s="1" t="s">
        <v>1334</v>
      </c>
      <c r="G219" s="1" t="s">
        <v>1367</v>
      </c>
      <c r="H219" s="1" t="s">
        <v>1357</v>
      </c>
      <c r="I219" s="1">
        <v>2</v>
      </c>
    </row>
    <row r="220" spans="1:9" x14ac:dyDescent="0.25">
      <c r="A220" s="2">
        <v>354</v>
      </c>
      <c r="B220" s="2" t="s">
        <v>10</v>
      </c>
      <c r="C220" s="1" t="s">
        <v>358</v>
      </c>
      <c r="D220" s="1" t="s">
        <v>357</v>
      </c>
      <c r="E220" s="1">
        <v>3</v>
      </c>
      <c r="F220" s="1" t="s">
        <v>1334</v>
      </c>
      <c r="G220" s="1" t="s">
        <v>1367</v>
      </c>
      <c r="H220" s="1" t="s">
        <v>1357</v>
      </c>
      <c r="I220" s="1">
        <v>2</v>
      </c>
    </row>
    <row r="221" spans="1:9" x14ac:dyDescent="0.25">
      <c r="A221" s="1">
        <v>315</v>
      </c>
      <c r="B221" s="1" t="s">
        <v>10</v>
      </c>
      <c r="C221" s="1" t="s">
        <v>312</v>
      </c>
      <c r="D221" s="1" t="s">
        <v>311</v>
      </c>
      <c r="E221" s="1">
        <v>4</v>
      </c>
      <c r="F221" s="1" t="s">
        <v>1334</v>
      </c>
      <c r="G221" s="1" t="s">
        <v>1367</v>
      </c>
      <c r="H221" s="1" t="s">
        <v>1357</v>
      </c>
      <c r="I221" s="1">
        <v>2</v>
      </c>
    </row>
    <row r="222" spans="1:9" x14ac:dyDescent="0.25">
      <c r="A222" s="1">
        <v>655</v>
      </c>
      <c r="B222" s="1" t="s">
        <v>10</v>
      </c>
      <c r="C222" s="1" t="s">
        <v>855</v>
      </c>
      <c r="D222" s="1" t="s">
        <v>854</v>
      </c>
      <c r="E222" s="1">
        <v>5</v>
      </c>
      <c r="F222" s="1" t="s">
        <v>1334</v>
      </c>
      <c r="G222" s="1" t="s">
        <v>1367</v>
      </c>
      <c r="H222" s="1" t="s">
        <v>1357</v>
      </c>
      <c r="I222" s="1">
        <v>2</v>
      </c>
    </row>
    <row r="223" spans="1:9" x14ac:dyDescent="0.25">
      <c r="A223" s="1">
        <v>667</v>
      </c>
      <c r="B223" s="1" t="s">
        <v>10</v>
      </c>
      <c r="C223" s="1" t="s">
        <v>882</v>
      </c>
      <c r="D223" s="1" t="s">
        <v>881</v>
      </c>
      <c r="E223" s="1">
        <v>6</v>
      </c>
      <c r="F223" s="1" t="s">
        <v>1334</v>
      </c>
      <c r="G223" s="1" t="s">
        <v>1367</v>
      </c>
      <c r="H223" s="1" t="s">
        <v>1357</v>
      </c>
      <c r="I223" s="1">
        <v>2</v>
      </c>
    </row>
    <row r="224" spans="1:9" x14ac:dyDescent="0.25">
      <c r="A224" s="1">
        <v>707</v>
      </c>
      <c r="B224" s="1" t="s">
        <v>10</v>
      </c>
      <c r="C224" s="1" t="s">
        <v>966</v>
      </c>
      <c r="D224" s="1" t="s">
        <v>965</v>
      </c>
      <c r="E224" s="1">
        <v>7</v>
      </c>
      <c r="F224" s="1" t="s">
        <v>1334</v>
      </c>
      <c r="G224" s="1" t="s">
        <v>1367</v>
      </c>
      <c r="H224" s="1" t="s">
        <v>1357</v>
      </c>
      <c r="I224" s="1">
        <v>2</v>
      </c>
    </row>
    <row r="225" spans="1:9" x14ac:dyDescent="0.25">
      <c r="A225" s="2">
        <v>518</v>
      </c>
      <c r="B225" s="2" t="s">
        <v>10</v>
      </c>
      <c r="C225" s="2" t="s">
        <v>639</v>
      </c>
      <c r="D225" s="2" t="s">
        <v>640</v>
      </c>
      <c r="E225" s="2">
        <v>1</v>
      </c>
      <c r="F225" s="2" t="s">
        <v>1363</v>
      </c>
      <c r="G225" s="2" t="s">
        <v>1341</v>
      </c>
      <c r="H225" s="2" t="s">
        <v>1286</v>
      </c>
      <c r="I225" s="2">
        <v>8</v>
      </c>
    </row>
    <row r="226" spans="1:9" x14ac:dyDescent="0.25">
      <c r="A226" s="2">
        <v>527</v>
      </c>
      <c r="B226" s="2" t="s">
        <v>10</v>
      </c>
      <c r="C226" s="2" t="s">
        <v>649</v>
      </c>
      <c r="D226" s="2" t="s">
        <v>647</v>
      </c>
      <c r="E226" s="2">
        <v>2</v>
      </c>
      <c r="F226" s="2" t="s">
        <v>1363</v>
      </c>
      <c r="G226" s="2" t="s">
        <v>1341</v>
      </c>
      <c r="H226" s="2" t="s">
        <v>1286</v>
      </c>
      <c r="I226" s="2">
        <v>8</v>
      </c>
    </row>
    <row r="227" spans="1:9" x14ac:dyDescent="0.25">
      <c r="A227" s="2">
        <v>563</v>
      </c>
      <c r="B227" s="2" t="s">
        <v>10</v>
      </c>
      <c r="C227" s="2" t="s">
        <v>712</v>
      </c>
      <c r="D227" s="2" t="s">
        <v>710</v>
      </c>
      <c r="E227" s="2">
        <v>3</v>
      </c>
      <c r="F227" s="2" t="s">
        <v>1363</v>
      </c>
      <c r="G227" s="2" t="s">
        <v>1341</v>
      </c>
      <c r="H227" s="2" t="s">
        <v>1286</v>
      </c>
      <c r="I227" s="2">
        <v>8</v>
      </c>
    </row>
    <row r="228" spans="1:9" x14ac:dyDescent="0.25">
      <c r="A228" s="2">
        <v>579</v>
      </c>
      <c r="B228" s="2" t="s">
        <v>10</v>
      </c>
      <c r="C228" s="2" t="s">
        <v>734</v>
      </c>
      <c r="D228" s="2" t="s">
        <v>733</v>
      </c>
      <c r="E228" s="2">
        <v>4</v>
      </c>
      <c r="F228" s="2" t="s">
        <v>1363</v>
      </c>
      <c r="G228" s="2" t="s">
        <v>1341</v>
      </c>
      <c r="H228" s="2" t="s">
        <v>1286</v>
      </c>
      <c r="I228" s="2">
        <v>8</v>
      </c>
    </row>
    <row r="229" spans="1:9" x14ac:dyDescent="0.25">
      <c r="A229" s="2">
        <v>670</v>
      </c>
      <c r="B229" s="2" t="s">
        <v>10</v>
      </c>
      <c r="C229" s="2" t="s">
        <v>890</v>
      </c>
      <c r="D229" s="2" t="s">
        <v>889</v>
      </c>
      <c r="E229" s="2">
        <v>5</v>
      </c>
      <c r="F229" s="2" t="s">
        <v>1363</v>
      </c>
      <c r="G229" s="2" t="s">
        <v>1341</v>
      </c>
      <c r="H229" s="2" t="s">
        <v>1286</v>
      </c>
      <c r="I229" s="2">
        <v>8</v>
      </c>
    </row>
    <row r="230" spans="1:9" x14ac:dyDescent="0.25">
      <c r="A230" s="2">
        <v>687</v>
      </c>
      <c r="B230" s="2" t="s">
        <v>10</v>
      </c>
      <c r="C230" s="2" t="s">
        <v>934</v>
      </c>
      <c r="D230" s="2" t="s">
        <v>931</v>
      </c>
      <c r="E230" s="2">
        <v>6</v>
      </c>
      <c r="F230" s="2" t="s">
        <v>1363</v>
      </c>
      <c r="G230" s="2" t="s">
        <v>1341</v>
      </c>
      <c r="H230" s="2" t="s">
        <v>1286</v>
      </c>
      <c r="I230" s="2">
        <v>8</v>
      </c>
    </row>
    <row r="231" spans="1:9" x14ac:dyDescent="0.25">
      <c r="A231" s="1">
        <v>307</v>
      </c>
      <c r="B231" s="1" t="s">
        <v>10</v>
      </c>
      <c r="C231" s="1" t="s">
        <v>303</v>
      </c>
      <c r="D231" s="1" t="s">
        <v>301</v>
      </c>
      <c r="E231" s="1">
        <v>1</v>
      </c>
      <c r="F231" s="1" t="s">
        <v>1363</v>
      </c>
      <c r="G231" s="1" t="s">
        <v>1342</v>
      </c>
      <c r="H231" s="1" t="s">
        <v>1282</v>
      </c>
      <c r="I231" s="1">
        <v>8</v>
      </c>
    </row>
    <row r="232" spans="1:9" x14ac:dyDescent="0.25">
      <c r="A232" s="1">
        <v>371</v>
      </c>
      <c r="B232" s="1" t="s">
        <v>10</v>
      </c>
      <c r="C232" s="1" t="s">
        <v>377</v>
      </c>
      <c r="D232" s="1" t="s">
        <v>376</v>
      </c>
      <c r="E232" s="1">
        <v>2</v>
      </c>
      <c r="F232" s="1" t="s">
        <v>1363</v>
      </c>
      <c r="G232" s="1" t="s">
        <v>1342</v>
      </c>
      <c r="H232" s="1" t="s">
        <v>1282</v>
      </c>
      <c r="I232" s="1">
        <v>8</v>
      </c>
    </row>
    <row r="233" spans="1:9" x14ac:dyDescent="0.25">
      <c r="A233" s="1">
        <v>477</v>
      </c>
      <c r="B233" s="1" t="s">
        <v>10</v>
      </c>
      <c r="C233" s="1" t="s">
        <v>588</v>
      </c>
      <c r="D233" s="1" t="s">
        <v>587</v>
      </c>
      <c r="E233" s="1">
        <v>3</v>
      </c>
      <c r="F233" s="1" t="s">
        <v>1363</v>
      </c>
      <c r="G233" s="1" t="s">
        <v>1342</v>
      </c>
      <c r="H233" s="1" t="s">
        <v>1282</v>
      </c>
      <c r="I233" s="1">
        <v>8</v>
      </c>
    </row>
    <row r="234" spans="1:9" x14ac:dyDescent="0.25">
      <c r="A234" s="1">
        <v>574</v>
      </c>
      <c r="B234" s="1" t="s">
        <v>10</v>
      </c>
      <c r="C234" s="1" t="s">
        <v>726</v>
      </c>
      <c r="D234" s="1" t="s">
        <v>725</v>
      </c>
      <c r="E234" s="1">
        <v>4</v>
      </c>
      <c r="F234" s="1" t="s">
        <v>1363</v>
      </c>
      <c r="G234" s="1" t="s">
        <v>1342</v>
      </c>
      <c r="H234" s="1" t="s">
        <v>1282</v>
      </c>
      <c r="I234" s="1">
        <v>8</v>
      </c>
    </row>
    <row r="235" spans="1:9" x14ac:dyDescent="0.25">
      <c r="A235" s="1">
        <v>584</v>
      </c>
      <c r="B235" s="1" t="s">
        <v>10</v>
      </c>
      <c r="C235" s="1" t="s">
        <v>746</v>
      </c>
      <c r="D235" s="1" t="s">
        <v>744</v>
      </c>
      <c r="E235" s="1">
        <v>5</v>
      </c>
      <c r="F235" s="1" t="s">
        <v>1363</v>
      </c>
      <c r="G235" s="1" t="s">
        <v>1342</v>
      </c>
      <c r="H235" s="1" t="s">
        <v>1282</v>
      </c>
      <c r="I235" s="1">
        <v>8</v>
      </c>
    </row>
    <row r="236" spans="1:9" x14ac:dyDescent="0.25">
      <c r="A236" s="1">
        <v>640</v>
      </c>
      <c r="B236" s="1" t="s">
        <v>10</v>
      </c>
      <c r="C236" s="1" t="s">
        <v>823</v>
      </c>
      <c r="D236" s="1" t="s">
        <v>822</v>
      </c>
      <c r="E236" s="1">
        <v>6</v>
      </c>
      <c r="F236" s="1" t="s">
        <v>1363</v>
      </c>
      <c r="G236" s="1" t="s">
        <v>1342</v>
      </c>
      <c r="H236" s="1" t="s">
        <v>1282</v>
      </c>
      <c r="I236" s="1">
        <v>8</v>
      </c>
    </row>
    <row r="237" spans="1:9" x14ac:dyDescent="0.25">
      <c r="A237" s="1">
        <v>673</v>
      </c>
      <c r="B237" s="1" t="s">
        <v>10</v>
      </c>
      <c r="C237" s="1" t="s">
        <v>898</v>
      </c>
      <c r="D237" s="1" t="s">
        <v>897</v>
      </c>
      <c r="E237" s="1">
        <v>7</v>
      </c>
      <c r="F237" s="1" t="s">
        <v>1363</v>
      </c>
      <c r="G237" s="1" t="s">
        <v>1342</v>
      </c>
      <c r="H237" s="1" t="s">
        <v>1282</v>
      </c>
      <c r="I237" s="1">
        <v>8</v>
      </c>
    </row>
    <row r="238" spans="1:9" x14ac:dyDescent="0.25">
      <c r="A238" s="2">
        <v>718</v>
      </c>
      <c r="B238" s="6" t="s">
        <v>995</v>
      </c>
      <c r="C238" s="2" t="s">
        <v>1113</v>
      </c>
      <c r="D238" s="2" t="s">
        <v>1114</v>
      </c>
      <c r="E238" s="2" t="s">
        <v>1139</v>
      </c>
      <c r="F238" s="2" t="s">
        <v>1362</v>
      </c>
      <c r="G238" s="2" t="s">
        <v>1343</v>
      </c>
      <c r="H238" s="2" t="s">
        <v>1286</v>
      </c>
      <c r="I238" s="2">
        <v>3</v>
      </c>
    </row>
    <row r="239" spans="1:9" x14ac:dyDescent="0.25">
      <c r="A239" s="2">
        <v>292</v>
      </c>
      <c r="B239" s="2" t="s">
        <v>10</v>
      </c>
      <c r="C239" s="2" t="s">
        <v>274</v>
      </c>
      <c r="D239" s="2" t="s">
        <v>273</v>
      </c>
      <c r="E239" s="2">
        <v>3</v>
      </c>
      <c r="F239" s="2" t="s">
        <v>1362</v>
      </c>
      <c r="G239" s="2" t="s">
        <v>1343</v>
      </c>
      <c r="H239" s="2" t="s">
        <v>1286</v>
      </c>
      <c r="I239" s="2">
        <v>3</v>
      </c>
    </row>
    <row r="240" spans="1:9" x14ac:dyDescent="0.25">
      <c r="A240" s="2">
        <v>293</v>
      </c>
      <c r="B240" s="2" t="s">
        <v>10</v>
      </c>
      <c r="C240" s="2" t="s">
        <v>278</v>
      </c>
      <c r="D240" s="2" t="s">
        <v>277</v>
      </c>
      <c r="E240" s="2">
        <v>4</v>
      </c>
      <c r="F240" s="2" t="s">
        <v>1362</v>
      </c>
      <c r="G240" s="2" t="s">
        <v>1343</v>
      </c>
      <c r="H240" s="2" t="s">
        <v>1286</v>
      </c>
      <c r="I240" s="2">
        <v>3</v>
      </c>
    </row>
    <row r="241" spans="1:9" x14ac:dyDescent="0.25">
      <c r="A241" s="2">
        <v>388</v>
      </c>
      <c r="B241" s="2" t="s">
        <v>10</v>
      </c>
      <c r="C241" s="2" t="s">
        <v>412</v>
      </c>
      <c r="D241" s="2" t="s">
        <v>411</v>
      </c>
      <c r="E241" s="2">
        <v>5</v>
      </c>
      <c r="F241" s="2" t="s">
        <v>1362</v>
      </c>
      <c r="G241" s="2" t="s">
        <v>1343</v>
      </c>
      <c r="H241" s="2" t="s">
        <v>1286</v>
      </c>
      <c r="I241" s="2">
        <v>3</v>
      </c>
    </row>
    <row r="242" spans="1:9" x14ac:dyDescent="0.25">
      <c r="A242" s="2">
        <v>424</v>
      </c>
      <c r="B242" s="2" t="s">
        <v>10</v>
      </c>
      <c r="C242" s="2" t="s">
        <v>477</v>
      </c>
      <c r="D242" s="2" t="s">
        <v>476</v>
      </c>
      <c r="E242" s="2">
        <v>6</v>
      </c>
      <c r="F242" s="2" t="s">
        <v>1362</v>
      </c>
      <c r="G242" s="2" t="s">
        <v>1343</v>
      </c>
      <c r="H242" s="2" t="s">
        <v>1286</v>
      </c>
      <c r="I242" s="2">
        <v>3</v>
      </c>
    </row>
    <row r="243" spans="1:9" x14ac:dyDescent="0.25">
      <c r="A243" s="1">
        <v>350</v>
      </c>
      <c r="B243" s="6" t="s">
        <v>995</v>
      </c>
      <c r="C243" s="1" t="s">
        <v>1061</v>
      </c>
      <c r="D243" s="1" t="s">
        <v>1060</v>
      </c>
      <c r="E243" s="1" t="s">
        <v>1139</v>
      </c>
      <c r="F243" s="1" t="s">
        <v>1362</v>
      </c>
      <c r="G243" s="1" t="s">
        <v>1344</v>
      </c>
      <c r="H243" s="1" t="s">
        <v>1357</v>
      </c>
      <c r="I243" s="1">
        <v>3</v>
      </c>
    </row>
    <row r="244" spans="1:9" x14ac:dyDescent="0.25">
      <c r="A244" s="1">
        <v>556</v>
      </c>
      <c r="B244" s="1" t="s">
        <v>10</v>
      </c>
      <c r="C244" s="1" t="s">
        <v>696</v>
      </c>
      <c r="D244" s="1" t="s">
        <v>695</v>
      </c>
      <c r="E244" s="1">
        <v>3</v>
      </c>
      <c r="F244" s="1" t="s">
        <v>1362</v>
      </c>
      <c r="G244" s="1" t="s">
        <v>1344</v>
      </c>
      <c r="H244" s="1" t="s">
        <v>1357</v>
      </c>
      <c r="I244" s="1">
        <v>3</v>
      </c>
    </row>
    <row r="245" spans="1:9" x14ac:dyDescent="0.25">
      <c r="A245" s="1">
        <v>601</v>
      </c>
      <c r="B245" s="1" t="s">
        <v>10</v>
      </c>
      <c r="C245" s="1" t="s">
        <v>752</v>
      </c>
      <c r="D245" s="1" t="s">
        <v>751</v>
      </c>
      <c r="E245" s="1">
        <v>4</v>
      </c>
      <c r="F245" s="1" t="s">
        <v>1362</v>
      </c>
      <c r="G245" s="1" t="s">
        <v>1344</v>
      </c>
      <c r="H245" s="1" t="s">
        <v>1357</v>
      </c>
      <c r="I245" s="1">
        <v>3</v>
      </c>
    </row>
    <row r="246" spans="1:9" x14ac:dyDescent="0.25">
      <c r="A246" s="1">
        <v>708</v>
      </c>
      <c r="B246" s="1" t="s">
        <v>10</v>
      </c>
      <c r="C246" s="1" t="s">
        <v>970</v>
      </c>
      <c r="D246" s="1" t="s">
        <v>969</v>
      </c>
      <c r="E246" s="1">
        <v>5</v>
      </c>
      <c r="F246" s="1" t="s">
        <v>1362</v>
      </c>
      <c r="G246" s="1" t="s">
        <v>1344</v>
      </c>
      <c r="H246" s="1" t="s">
        <v>1357</v>
      </c>
      <c r="I246" s="1">
        <v>3</v>
      </c>
    </row>
    <row r="247" spans="1:9" x14ac:dyDescent="0.25">
      <c r="A247" s="1">
        <v>738</v>
      </c>
      <c r="B247" s="1" t="s">
        <v>10</v>
      </c>
      <c r="C247" s="1" t="s">
        <v>990</v>
      </c>
      <c r="D247" s="1" t="s">
        <v>989</v>
      </c>
      <c r="E247" s="1">
        <v>6</v>
      </c>
      <c r="F247" s="1" t="s">
        <v>1362</v>
      </c>
      <c r="G247" s="1" t="s">
        <v>1344</v>
      </c>
      <c r="H247" s="1" t="s">
        <v>1357</v>
      </c>
      <c r="I247" s="1">
        <v>3</v>
      </c>
    </row>
    <row r="248" spans="1:9" x14ac:dyDescent="0.25">
      <c r="A248" s="1">
        <v>334</v>
      </c>
      <c r="B248" s="1" t="s">
        <v>10</v>
      </c>
      <c r="C248" s="1" t="s">
        <v>330</v>
      </c>
      <c r="D248" s="1" t="s">
        <v>329</v>
      </c>
      <c r="E248" s="1">
        <v>7</v>
      </c>
      <c r="F248" s="1" t="s">
        <v>1362</v>
      </c>
      <c r="G248" s="1" t="s">
        <v>1344</v>
      </c>
      <c r="H248" s="1" t="s">
        <v>1357</v>
      </c>
      <c r="I248" s="1">
        <v>3</v>
      </c>
    </row>
    <row r="249" spans="1:9" x14ac:dyDescent="0.25">
      <c r="A249" s="2">
        <v>248</v>
      </c>
      <c r="B249" s="6" t="s">
        <v>995</v>
      </c>
      <c r="C249" s="2" t="s">
        <v>1032</v>
      </c>
      <c r="D249" s="2" t="s">
        <v>1031</v>
      </c>
      <c r="E249" s="2" t="s">
        <v>1139</v>
      </c>
      <c r="F249" s="2" t="s">
        <v>1345</v>
      </c>
      <c r="G249" s="2" t="s">
        <v>1346</v>
      </c>
      <c r="H249" s="2" t="s">
        <v>1286</v>
      </c>
      <c r="I249" s="2" t="s">
        <v>1295</v>
      </c>
    </row>
    <row r="250" spans="1:9" x14ac:dyDescent="0.25">
      <c r="A250" s="2">
        <v>174</v>
      </c>
      <c r="B250" s="6" t="s">
        <v>995</v>
      </c>
      <c r="C250" s="2" t="s">
        <v>1004</v>
      </c>
      <c r="D250" s="2" t="s">
        <v>1005</v>
      </c>
      <c r="E250" s="2" t="s">
        <v>1197</v>
      </c>
      <c r="F250" s="2" t="s">
        <v>1345</v>
      </c>
      <c r="G250" s="2" t="s">
        <v>1346</v>
      </c>
      <c r="H250" s="2" t="s">
        <v>1286</v>
      </c>
      <c r="I250" s="2" t="s">
        <v>1295</v>
      </c>
    </row>
    <row r="251" spans="1:9" x14ac:dyDescent="0.25">
      <c r="A251" s="2">
        <v>133</v>
      </c>
      <c r="B251" s="6" t="s">
        <v>1138</v>
      </c>
      <c r="C251" s="2" t="s">
        <v>993</v>
      </c>
      <c r="D251" s="2" t="s">
        <v>994</v>
      </c>
      <c r="E251" s="15" t="s">
        <v>1236</v>
      </c>
      <c r="F251" s="2" t="s">
        <v>1345</v>
      </c>
      <c r="G251" s="2" t="s">
        <v>1346</v>
      </c>
      <c r="H251" s="2" t="s">
        <v>1286</v>
      </c>
      <c r="I251" s="2" t="s">
        <v>1295</v>
      </c>
    </row>
    <row r="252" spans="1:9" x14ac:dyDescent="0.25">
      <c r="A252" s="1">
        <v>200</v>
      </c>
      <c r="B252" s="6" t="s">
        <v>995</v>
      </c>
      <c r="C252" s="1" t="s">
        <v>1013</v>
      </c>
      <c r="D252" s="1" t="s">
        <v>1012</v>
      </c>
      <c r="E252" s="1" t="s">
        <v>1139</v>
      </c>
      <c r="F252" s="1" t="s">
        <v>1345</v>
      </c>
      <c r="G252" s="1" t="s">
        <v>1364</v>
      </c>
      <c r="H252" s="1" t="s">
        <v>1282</v>
      </c>
      <c r="I252" s="1" t="s">
        <v>1295</v>
      </c>
    </row>
    <row r="253" spans="1:9" x14ac:dyDescent="0.25">
      <c r="A253" s="1">
        <v>252</v>
      </c>
      <c r="B253" s="6" t="s">
        <v>995</v>
      </c>
      <c r="C253" s="1" t="s">
        <v>1036</v>
      </c>
      <c r="D253" s="1" t="s">
        <v>1035</v>
      </c>
      <c r="E253" s="1" t="s">
        <v>1197</v>
      </c>
      <c r="F253" s="1" t="s">
        <v>1345</v>
      </c>
      <c r="G253" s="1" t="s">
        <v>1364</v>
      </c>
      <c r="H253" s="1" t="s">
        <v>1282</v>
      </c>
      <c r="I253" s="1" t="s">
        <v>1295</v>
      </c>
    </row>
    <row r="254" spans="1:9" x14ac:dyDescent="0.25">
      <c r="A254" s="1">
        <v>481</v>
      </c>
      <c r="B254" s="6" t="s">
        <v>995</v>
      </c>
      <c r="C254" s="1" t="s">
        <v>1077</v>
      </c>
      <c r="D254" s="1" t="s">
        <v>1076</v>
      </c>
      <c r="E254" s="1" t="s">
        <v>1236</v>
      </c>
      <c r="F254" s="1" t="s">
        <v>1345</v>
      </c>
      <c r="G254" s="1" t="s">
        <v>1364</v>
      </c>
      <c r="H254" s="1" t="s">
        <v>1282</v>
      </c>
      <c r="I254" s="1" t="s">
        <v>1295</v>
      </c>
    </row>
    <row r="255" spans="1:9" x14ac:dyDescent="0.25">
      <c r="A255" s="2">
        <v>352</v>
      </c>
      <c r="B255" s="6" t="s">
        <v>995</v>
      </c>
      <c r="C255" s="2" t="s">
        <v>1063</v>
      </c>
      <c r="D255" s="2" t="s">
        <v>1064</v>
      </c>
      <c r="E255" s="2" t="s">
        <v>1139</v>
      </c>
      <c r="F255" s="2" t="s">
        <v>1345</v>
      </c>
      <c r="G255" s="2" t="s">
        <v>1365</v>
      </c>
      <c r="H255" s="2" t="s">
        <v>1357</v>
      </c>
      <c r="I255" s="2" t="s">
        <v>1295</v>
      </c>
    </row>
    <row r="256" spans="1:9" x14ac:dyDescent="0.25">
      <c r="A256" s="2">
        <v>236</v>
      </c>
      <c r="B256" s="6" t="s">
        <v>995</v>
      </c>
      <c r="C256" s="2" t="s">
        <v>1025</v>
      </c>
      <c r="D256" s="2" t="s">
        <v>1024</v>
      </c>
      <c r="E256" s="2" t="s">
        <v>1197</v>
      </c>
      <c r="F256" s="2" t="s">
        <v>1345</v>
      </c>
      <c r="G256" s="2" t="s">
        <v>1365</v>
      </c>
      <c r="H256" s="2" t="s">
        <v>1357</v>
      </c>
      <c r="I256" s="2" t="s">
        <v>1295</v>
      </c>
    </row>
    <row r="257" spans="1:9" x14ac:dyDescent="0.25">
      <c r="A257" s="1">
        <v>734</v>
      </c>
      <c r="B257" s="6" t="s">
        <v>995</v>
      </c>
      <c r="C257" s="1" t="s">
        <v>1128</v>
      </c>
      <c r="D257" s="1" t="s">
        <v>1129</v>
      </c>
      <c r="E257" s="1" t="s">
        <v>1139</v>
      </c>
      <c r="F257" s="1" t="s">
        <v>1345</v>
      </c>
      <c r="G257" s="1" t="s">
        <v>1347</v>
      </c>
      <c r="H257" s="1" t="s">
        <v>1286</v>
      </c>
      <c r="I257" s="1" t="s">
        <v>1295</v>
      </c>
    </row>
    <row r="258" spans="1:9" x14ac:dyDescent="0.25">
      <c r="A258" s="1">
        <v>209</v>
      </c>
      <c r="B258" s="1" t="s">
        <v>10</v>
      </c>
      <c r="C258" s="1" t="s">
        <v>159</v>
      </c>
      <c r="D258" s="1" t="s">
        <v>158</v>
      </c>
      <c r="E258" s="1">
        <v>3</v>
      </c>
      <c r="F258" s="1" t="s">
        <v>1345</v>
      </c>
      <c r="G258" s="1" t="s">
        <v>1347</v>
      </c>
      <c r="H258" s="1" t="s">
        <v>1286</v>
      </c>
      <c r="I258" s="1" t="s">
        <v>1295</v>
      </c>
    </row>
    <row r="259" spans="1:9" x14ac:dyDescent="0.25">
      <c r="A259" s="1">
        <v>605</v>
      </c>
      <c r="B259" s="1" t="s">
        <v>10</v>
      </c>
      <c r="C259" s="1" t="s">
        <v>767</v>
      </c>
      <c r="D259" s="1" t="s">
        <v>766</v>
      </c>
      <c r="E259" s="1">
        <v>4</v>
      </c>
      <c r="F259" s="1" t="s">
        <v>1345</v>
      </c>
      <c r="G259" s="1" t="s">
        <v>1347</v>
      </c>
      <c r="H259" s="1" t="s">
        <v>1286</v>
      </c>
      <c r="I259" s="1" t="s">
        <v>1295</v>
      </c>
    </row>
    <row r="260" spans="1:9" x14ac:dyDescent="0.25">
      <c r="A260" s="1">
        <v>635</v>
      </c>
      <c r="B260" s="1" t="s">
        <v>10</v>
      </c>
      <c r="C260" s="1" t="s">
        <v>807</v>
      </c>
      <c r="D260" s="1" t="s">
        <v>806</v>
      </c>
      <c r="E260" s="1">
        <v>5</v>
      </c>
      <c r="F260" s="1" t="s">
        <v>1345</v>
      </c>
      <c r="G260" s="1" t="s">
        <v>1347</v>
      </c>
      <c r="H260" s="1" t="s">
        <v>1286</v>
      </c>
      <c r="I260" s="1" t="s">
        <v>1295</v>
      </c>
    </row>
    <row r="261" spans="1:9" x14ac:dyDescent="0.25">
      <c r="A261" s="1">
        <v>644</v>
      </c>
      <c r="B261" s="1" t="s">
        <v>10</v>
      </c>
      <c r="C261" s="1" t="s">
        <v>834</v>
      </c>
      <c r="D261" s="1" t="s">
        <v>833</v>
      </c>
      <c r="E261" s="1">
        <v>6</v>
      </c>
      <c r="F261" s="1" t="s">
        <v>1345</v>
      </c>
      <c r="G261" s="1" t="s">
        <v>1347</v>
      </c>
      <c r="H261" s="1" t="s">
        <v>1286</v>
      </c>
      <c r="I261" s="1" t="s">
        <v>1295</v>
      </c>
    </row>
    <row r="262" spans="1:9" x14ac:dyDescent="0.25">
      <c r="A262" s="2">
        <v>119</v>
      </c>
      <c r="B262" s="2" t="s">
        <v>10</v>
      </c>
      <c r="C262" s="2" t="s">
        <v>28</v>
      </c>
      <c r="D262" s="2" t="s">
        <v>27</v>
      </c>
      <c r="E262" s="2">
        <v>1</v>
      </c>
      <c r="F262" s="2" t="s">
        <v>1353</v>
      </c>
      <c r="G262" s="2" t="s">
        <v>1348</v>
      </c>
      <c r="H262" s="2" t="s">
        <v>1282</v>
      </c>
      <c r="I262" s="2">
        <v>8</v>
      </c>
    </row>
    <row r="263" spans="1:9" x14ac:dyDescent="0.25">
      <c r="A263" s="2">
        <v>274</v>
      </c>
      <c r="B263" s="2" t="s">
        <v>10</v>
      </c>
      <c r="C263" s="2" t="s">
        <v>260</v>
      </c>
      <c r="D263" s="2" t="s">
        <v>257</v>
      </c>
      <c r="E263" s="2">
        <v>2</v>
      </c>
      <c r="F263" s="2" t="s">
        <v>1353</v>
      </c>
      <c r="G263" s="2" t="s">
        <v>1348</v>
      </c>
      <c r="H263" s="2" t="s">
        <v>1282</v>
      </c>
      <c r="I263" s="2">
        <v>8</v>
      </c>
    </row>
    <row r="264" spans="1:9" x14ac:dyDescent="0.25">
      <c r="A264" s="2">
        <v>309</v>
      </c>
      <c r="B264" s="2" t="s">
        <v>10</v>
      </c>
      <c r="C264" s="2" t="s">
        <v>308</v>
      </c>
      <c r="D264" s="2" t="s">
        <v>305</v>
      </c>
      <c r="E264" s="2">
        <v>3</v>
      </c>
      <c r="F264" s="2" t="s">
        <v>1353</v>
      </c>
      <c r="G264" s="2" t="s">
        <v>1348</v>
      </c>
      <c r="H264" s="2" t="s">
        <v>1282</v>
      </c>
      <c r="I264" s="2">
        <v>8</v>
      </c>
    </row>
    <row r="265" spans="1:9" x14ac:dyDescent="0.25">
      <c r="A265" s="2">
        <v>420</v>
      </c>
      <c r="B265" s="2" t="s">
        <v>10</v>
      </c>
      <c r="C265" s="2" t="s">
        <v>473</v>
      </c>
      <c r="D265" s="2" t="s">
        <v>472</v>
      </c>
      <c r="E265" s="2">
        <v>4</v>
      </c>
      <c r="F265" s="2" t="s">
        <v>1353</v>
      </c>
      <c r="G265" s="2" t="s">
        <v>1348</v>
      </c>
      <c r="H265" s="2" t="s">
        <v>1282</v>
      </c>
      <c r="I265" s="2">
        <v>8</v>
      </c>
    </row>
    <row r="266" spans="1:9" x14ac:dyDescent="0.25">
      <c r="A266" s="2">
        <v>610</v>
      </c>
      <c r="B266" s="2" t="s">
        <v>10</v>
      </c>
      <c r="C266" s="2" t="s">
        <v>773</v>
      </c>
      <c r="D266" s="2" t="s">
        <v>772</v>
      </c>
      <c r="E266" s="2">
        <v>5</v>
      </c>
      <c r="F266" s="2" t="s">
        <v>1353</v>
      </c>
      <c r="G266" s="2" t="s">
        <v>1348</v>
      </c>
      <c r="H266" s="2" t="s">
        <v>1282</v>
      </c>
      <c r="I266" s="2">
        <v>8</v>
      </c>
    </row>
    <row r="267" spans="1:9" x14ac:dyDescent="0.25">
      <c r="A267" s="2">
        <v>632</v>
      </c>
      <c r="B267" s="2" t="s">
        <v>10</v>
      </c>
      <c r="C267" s="2" t="s">
        <v>803</v>
      </c>
      <c r="D267" s="2" t="s">
        <v>802</v>
      </c>
      <c r="E267" s="2">
        <v>6</v>
      </c>
      <c r="F267" s="2" t="s">
        <v>1353</v>
      </c>
      <c r="G267" s="2" t="s">
        <v>1348</v>
      </c>
      <c r="H267" s="2" t="s">
        <v>1282</v>
      </c>
      <c r="I267" s="2">
        <v>8</v>
      </c>
    </row>
    <row r="268" spans="1:9" x14ac:dyDescent="0.25">
      <c r="A268" s="2">
        <v>694</v>
      </c>
      <c r="B268" s="2" t="s">
        <v>10</v>
      </c>
      <c r="C268" s="2" t="s">
        <v>942</v>
      </c>
      <c r="D268" s="2" t="s">
        <v>949</v>
      </c>
      <c r="E268" s="2">
        <v>7</v>
      </c>
      <c r="F268" s="2" t="s">
        <v>1353</v>
      </c>
      <c r="G268" s="2" t="s">
        <v>1348</v>
      </c>
      <c r="H268" s="2" t="s">
        <v>1282</v>
      </c>
      <c r="I268" s="2">
        <v>8</v>
      </c>
    </row>
    <row r="269" spans="1:9" x14ac:dyDescent="0.25">
      <c r="A269" s="1">
        <v>280</v>
      </c>
      <c r="B269" s="6" t="s">
        <v>995</v>
      </c>
      <c r="C269" s="1" t="s">
        <v>1043</v>
      </c>
      <c r="D269" s="1" t="s">
        <v>1042</v>
      </c>
      <c r="E269" s="1" t="s">
        <v>1139</v>
      </c>
      <c r="F269" s="1" t="s">
        <v>1354</v>
      </c>
      <c r="G269" s="1" t="s">
        <v>1290</v>
      </c>
      <c r="H269" s="1" t="s">
        <v>1282</v>
      </c>
      <c r="I269" s="1">
        <v>8</v>
      </c>
    </row>
    <row r="270" spans="1:9" x14ac:dyDescent="0.25">
      <c r="A270" s="1">
        <v>126</v>
      </c>
      <c r="B270" s="1" t="s">
        <v>10</v>
      </c>
      <c r="C270" s="1" t="s">
        <v>37</v>
      </c>
      <c r="D270" s="1" t="s">
        <v>36</v>
      </c>
      <c r="E270" s="1">
        <v>3</v>
      </c>
      <c r="F270" s="1" t="s">
        <v>1354</v>
      </c>
      <c r="G270" s="1" t="s">
        <v>1290</v>
      </c>
      <c r="H270" s="1" t="s">
        <v>1282</v>
      </c>
      <c r="I270" s="1">
        <v>8</v>
      </c>
    </row>
    <row r="271" spans="1:9" x14ac:dyDescent="0.25">
      <c r="A271" s="1">
        <v>264</v>
      </c>
      <c r="B271" s="1" t="s">
        <v>10</v>
      </c>
      <c r="C271" s="1" t="s">
        <v>229</v>
      </c>
      <c r="D271" s="1" t="s">
        <v>228</v>
      </c>
      <c r="E271" s="1">
        <v>4</v>
      </c>
      <c r="F271" s="1" t="s">
        <v>1354</v>
      </c>
      <c r="G271" s="1" t="s">
        <v>1290</v>
      </c>
      <c r="H271" s="1" t="s">
        <v>1282</v>
      </c>
      <c r="I271" s="1">
        <v>8</v>
      </c>
    </row>
    <row r="272" spans="1:9" x14ac:dyDescent="0.25">
      <c r="A272" s="1">
        <v>276</v>
      </c>
      <c r="B272" s="1" t="s">
        <v>10</v>
      </c>
      <c r="C272" s="1" t="s">
        <v>263</v>
      </c>
      <c r="D272" s="1" t="s">
        <v>262</v>
      </c>
      <c r="E272" s="1">
        <v>5</v>
      </c>
      <c r="F272" s="1" t="s">
        <v>1354</v>
      </c>
      <c r="G272" s="1" t="s">
        <v>1290</v>
      </c>
      <c r="H272" s="1" t="s">
        <v>1282</v>
      </c>
      <c r="I272" s="1">
        <v>8</v>
      </c>
    </row>
    <row r="273" spans="1:9" x14ac:dyDescent="0.25">
      <c r="A273" s="1">
        <v>301</v>
      </c>
      <c r="B273" s="1" t="s">
        <v>10</v>
      </c>
      <c r="C273" s="1" t="s">
        <v>286</v>
      </c>
      <c r="D273" s="1" t="s">
        <v>285</v>
      </c>
      <c r="E273" s="1">
        <v>6</v>
      </c>
      <c r="F273" s="1" t="s">
        <v>1354</v>
      </c>
      <c r="G273" s="1" t="s">
        <v>1290</v>
      </c>
      <c r="H273" s="1" t="s">
        <v>1282</v>
      </c>
      <c r="I273" s="1">
        <v>8</v>
      </c>
    </row>
    <row r="274" spans="1:9" x14ac:dyDescent="0.25">
      <c r="A274" s="1">
        <v>425</v>
      </c>
      <c r="B274" s="1" t="s">
        <v>10</v>
      </c>
      <c r="C274" s="1" t="s">
        <v>481</v>
      </c>
      <c r="D274" s="1" t="s">
        <v>480</v>
      </c>
      <c r="E274" s="1">
        <v>7</v>
      </c>
      <c r="F274" s="1" t="s">
        <v>1354</v>
      </c>
      <c r="G274" s="1" t="s">
        <v>1290</v>
      </c>
      <c r="H274" s="1" t="s">
        <v>1282</v>
      </c>
      <c r="I274" s="1">
        <v>8</v>
      </c>
    </row>
    <row r="275" spans="1:9" x14ac:dyDescent="0.25">
      <c r="A275" s="2">
        <v>220</v>
      </c>
      <c r="B275" s="6" t="s">
        <v>995</v>
      </c>
      <c r="C275" s="2" t="s">
        <v>1017</v>
      </c>
      <c r="D275" s="2" t="s">
        <v>1016</v>
      </c>
      <c r="E275" s="2" t="s">
        <v>1139</v>
      </c>
      <c r="F275" s="2" t="s">
        <v>1361</v>
      </c>
      <c r="G275" s="2" t="s">
        <v>1349</v>
      </c>
      <c r="H275" s="2" t="s">
        <v>1282</v>
      </c>
      <c r="I275" s="2">
        <v>11</v>
      </c>
    </row>
    <row r="276" spans="1:9" x14ac:dyDescent="0.25">
      <c r="A276" s="2">
        <v>233</v>
      </c>
      <c r="B276" s="6" t="s">
        <v>995</v>
      </c>
      <c r="C276" s="2" t="s">
        <v>1021</v>
      </c>
      <c r="D276" s="2" t="s">
        <v>1020</v>
      </c>
      <c r="E276" s="2" t="s">
        <v>1197</v>
      </c>
      <c r="F276" s="2" t="s">
        <v>1361</v>
      </c>
      <c r="G276" s="2" t="s">
        <v>1349</v>
      </c>
      <c r="H276" s="2" t="s">
        <v>1282</v>
      </c>
      <c r="I276" s="2">
        <v>11</v>
      </c>
    </row>
    <row r="277" spans="1:9" x14ac:dyDescent="0.25">
      <c r="A277" s="2">
        <v>308</v>
      </c>
      <c r="B277" s="6" t="s">
        <v>995</v>
      </c>
      <c r="C277" s="2" t="s">
        <v>1049</v>
      </c>
      <c r="D277" s="2" t="s">
        <v>1048</v>
      </c>
      <c r="E277" s="2" t="s">
        <v>1236</v>
      </c>
      <c r="F277" s="2" t="s">
        <v>1361</v>
      </c>
      <c r="G277" s="2" t="s">
        <v>1349</v>
      </c>
      <c r="H277" s="2" t="s">
        <v>1282</v>
      </c>
      <c r="I277" s="2">
        <v>11</v>
      </c>
    </row>
    <row r="278" spans="1:9" x14ac:dyDescent="0.25">
      <c r="A278" s="2">
        <v>441</v>
      </c>
      <c r="B278" s="6" t="s">
        <v>995</v>
      </c>
      <c r="C278" s="2" t="s">
        <v>730</v>
      </c>
      <c r="D278" s="2" t="s">
        <v>1070</v>
      </c>
      <c r="E278" s="2" t="s">
        <v>1241</v>
      </c>
      <c r="F278" s="2" t="s">
        <v>1361</v>
      </c>
      <c r="G278" s="2" t="s">
        <v>1349</v>
      </c>
      <c r="H278" s="2" t="s">
        <v>1282</v>
      </c>
      <c r="I278" s="2">
        <v>11</v>
      </c>
    </row>
    <row r="279" spans="1:9" x14ac:dyDescent="0.25">
      <c r="A279" s="1">
        <v>340</v>
      </c>
      <c r="B279" s="6" t="s">
        <v>995</v>
      </c>
      <c r="C279" s="1" t="s">
        <v>820</v>
      </c>
      <c r="D279" s="1" t="s">
        <v>1057</v>
      </c>
      <c r="E279" s="1" t="s">
        <v>1139</v>
      </c>
      <c r="F279" s="1" t="s">
        <v>1361</v>
      </c>
      <c r="G279" s="1" t="s">
        <v>1350</v>
      </c>
      <c r="H279" s="1" t="s">
        <v>1357</v>
      </c>
      <c r="I279" s="1">
        <v>11</v>
      </c>
    </row>
    <row r="280" spans="1:9" x14ac:dyDescent="0.25">
      <c r="A280" s="1">
        <v>664</v>
      </c>
      <c r="B280" s="6" t="s">
        <v>995</v>
      </c>
      <c r="C280" s="1" t="s">
        <v>1101</v>
      </c>
      <c r="D280" s="1" t="s">
        <v>1100</v>
      </c>
      <c r="E280" s="1" t="s">
        <v>1197</v>
      </c>
      <c r="F280" s="1" t="s">
        <v>1361</v>
      </c>
      <c r="G280" s="1" t="s">
        <v>1350</v>
      </c>
      <c r="H280" s="1" t="s">
        <v>1357</v>
      </c>
      <c r="I280" s="1">
        <v>11</v>
      </c>
    </row>
    <row r="281" spans="1:9" x14ac:dyDescent="0.25">
      <c r="A281" s="1">
        <v>736</v>
      </c>
      <c r="B281" s="6" t="s">
        <v>995</v>
      </c>
      <c r="C281" s="1" t="s">
        <v>1131</v>
      </c>
      <c r="D281" s="1" t="s">
        <v>1132</v>
      </c>
      <c r="E281" s="1" t="s">
        <v>1236</v>
      </c>
      <c r="F281" s="1" t="s">
        <v>1361</v>
      </c>
      <c r="G281" s="1" t="s">
        <v>1350</v>
      </c>
      <c r="H281" s="1" t="s">
        <v>1357</v>
      </c>
      <c r="I281" s="1">
        <v>11</v>
      </c>
    </row>
    <row r="282" spans="1:9" x14ac:dyDescent="0.25">
      <c r="A282" s="2">
        <v>127</v>
      </c>
      <c r="B282" s="2" t="s">
        <v>10</v>
      </c>
      <c r="C282" s="2" t="s">
        <v>42</v>
      </c>
      <c r="D282" s="2" t="s">
        <v>41</v>
      </c>
      <c r="E282" s="2">
        <v>1</v>
      </c>
      <c r="F282" s="2" t="s">
        <v>1355</v>
      </c>
      <c r="G282" s="2" t="s">
        <v>1351</v>
      </c>
      <c r="H282" s="2" t="s">
        <v>1286</v>
      </c>
      <c r="I282" s="2">
        <v>8</v>
      </c>
    </row>
    <row r="283" spans="1:9" x14ac:dyDescent="0.25">
      <c r="A283" s="2">
        <v>168</v>
      </c>
      <c r="B283" s="2" t="s">
        <v>10</v>
      </c>
      <c r="C283" s="2" t="s">
        <v>86</v>
      </c>
      <c r="D283" s="2" t="s">
        <v>87</v>
      </c>
      <c r="E283" s="2">
        <v>2</v>
      </c>
      <c r="F283" s="2" t="s">
        <v>1355</v>
      </c>
      <c r="G283" s="2" t="s">
        <v>1351</v>
      </c>
      <c r="H283" s="2" t="s">
        <v>1286</v>
      </c>
      <c r="I283" s="2">
        <v>8</v>
      </c>
    </row>
    <row r="284" spans="1:9" x14ac:dyDescent="0.25">
      <c r="A284" s="2">
        <v>193</v>
      </c>
      <c r="B284" s="2" t="s">
        <v>10</v>
      </c>
      <c r="C284" s="2" t="s">
        <v>135</v>
      </c>
      <c r="D284" s="2" t="s">
        <v>134</v>
      </c>
      <c r="E284" s="2">
        <v>3</v>
      </c>
      <c r="F284" s="2" t="s">
        <v>1355</v>
      </c>
      <c r="G284" s="2" t="s">
        <v>1351</v>
      </c>
      <c r="H284" s="2" t="s">
        <v>1286</v>
      </c>
      <c r="I284" s="2">
        <v>8</v>
      </c>
    </row>
    <row r="285" spans="1:9" x14ac:dyDescent="0.25">
      <c r="A285" s="2">
        <v>452</v>
      </c>
      <c r="B285" s="2" t="s">
        <v>10</v>
      </c>
      <c r="C285" s="2" t="s">
        <v>539</v>
      </c>
      <c r="D285" s="2" t="s">
        <v>538</v>
      </c>
      <c r="E285" s="2">
        <v>4</v>
      </c>
      <c r="F285" s="2" t="s">
        <v>1355</v>
      </c>
      <c r="G285" s="2" t="s">
        <v>1351</v>
      </c>
      <c r="H285" s="2" t="s">
        <v>1286</v>
      </c>
      <c r="I285" s="2">
        <v>8</v>
      </c>
    </row>
    <row r="286" spans="1:9" x14ac:dyDescent="0.25">
      <c r="A286" s="2">
        <v>564</v>
      </c>
      <c r="B286" s="2" t="s">
        <v>10</v>
      </c>
      <c r="C286" s="2" t="s">
        <v>715</v>
      </c>
      <c r="D286" s="2" t="s">
        <v>714</v>
      </c>
      <c r="E286" s="2">
        <v>5</v>
      </c>
      <c r="F286" s="2" t="s">
        <v>1355</v>
      </c>
      <c r="G286" s="2" t="s">
        <v>1351</v>
      </c>
      <c r="H286" s="2" t="s">
        <v>1286</v>
      </c>
      <c r="I286" s="2">
        <v>8</v>
      </c>
    </row>
    <row r="287" spans="1:9" x14ac:dyDescent="0.25">
      <c r="A287" s="2">
        <v>679</v>
      </c>
      <c r="B287" s="2" t="s">
        <v>10</v>
      </c>
      <c r="C287" s="2" t="s">
        <v>42</v>
      </c>
      <c r="D287" s="2" t="s">
        <v>910</v>
      </c>
      <c r="E287" s="2">
        <v>6</v>
      </c>
      <c r="F287" s="2" t="s">
        <v>1355</v>
      </c>
      <c r="G287" s="2" t="s">
        <v>1351</v>
      </c>
      <c r="H287" s="2" t="s">
        <v>1286</v>
      </c>
      <c r="I287" s="2">
        <v>8</v>
      </c>
    </row>
    <row r="288" spans="1:9" x14ac:dyDescent="0.25">
      <c r="A288" s="1">
        <v>634</v>
      </c>
      <c r="B288" s="6" t="s">
        <v>995</v>
      </c>
      <c r="C288" s="1" t="s">
        <v>1097</v>
      </c>
      <c r="D288" s="1" t="s">
        <v>1096</v>
      </c>
      <c r="E288" s="1" t="s">
        <v>1139</v>
      </c>
      <c r="F288" s="1" t="s">
        <v>1356</v>
      </c>
      <c r="G288" s="1" t="s">
        <v>1352</v>
      </c>
      <c r="H288" s="1" t="s">
        <v>1357</v>
      </c>
      <c r="I288" s="1">
        <v>8</v>
      </c>
    </row>
    <row r="289" spans="1:9" x14ac:dyDescent="0.25">
      <c r="A289" s="1">
        <v>466</v>
      </c>
      <c r="B289" s="1" t="s">
        <v>10</v>
      </c>
      <c r="C289" s="1" t="s">
        <v>565</v>
      </c>
      <c r="D289" s="1" t="s">
        <v>564</v>
      </c>
      <c r="E289" s="1">
        <v>3</v>
      </c>
      <c r="F289" s="1" t="s">
        <v>1356</v>
      </c>
      <c r="G289" s="1" t="s">
        <v>1352</v>
      </c>
      <c r="H289" s="1" t="s">
        <v>1357</v>
      </c>
      <c r="I289" s="1">
        <v>8</v>
      </c>
    </row>
    <row r="290" spans="1:9" x14ac:dyDescent="0.25">
      <c r="A290" s="1">
        <v>511</v>
      </c>
      <c r="B290" s="1" t="s">
        <v>10</v>
      </c>
      <c r="C290" s="1" t="s">
        <v>630</v>
      </c>
      <c r="D290" s="1" t="s">
        <v>629</v>
      </c>
      <c r="E290" s="1">
        <v>4</v>
      </c>
      <c r="F290" s="1" t="s">
        <v>1356</v>
      </c>
      <c r="G290" s="1" t="s">
        <v>1352</v>
      </c>
      <c r="H290" s="1" t="s">
        <v>1357</v>
      </c>
      <c r="I290" s="1">
        <v>8</v>
      </c>
    </row>
    <row r="291" spans="1:9" x14ac:dyDescent="0.25">
      <c r="A291" s="1">
        <v>516</v>
      </c>
      <c r="B291" s="1" t="s">
        <v>10</v>
      </c>
      <c r="C291" s="1" t="s">
        <v>637</v>
      </c>
      <c r="D291" s="1" t="s">
        <v>636</v>
      </c>
      <c r="E291" s="1">
        <v>5</v>
      </c>
      <c r="F291" s="1" t="s">
        <v>1356</v>
      </c>
      <c r="G291" s="1" t="s">
        <v>1352</v>
      </c>
      <c r="H291" s="1" t="s">
        <v>1357</v>
      </c>
      <c r="I291" s="1">
        <v>8</v>
      </c>
    </row>
    <row r="292" spans="1:9" x14ac:dyDescent="0.25">
      <c r="A292" s="1">
        <v>641</v>
      </c>
      <c r="B292" s="1" t="s">
        <v>10</v>
      </c>
      <c r="C292" s="1" t="s">
        <v>827</v>
      </c>
      <c r="D292" s="1" t="s">
        <v>826</v>
      </c>
      <c r="E292" s="1">
        <v>6</v>
      </c>
      <c r="F292" s="1" t="s">
        <v>1356</v>
      </c>
      <c r="G292" s="1" t="s">
        <v>1352</v>
      </c>
      <c r="H292" s="1" t="s">
        <v>1357</v>
      </c>
      <c r="I292" s="1">
        <v>8</v>
      </c>
    </row>
    <row r="293" spans="1:9" x14ac:dyDescent="0.25">
      <c r="A293" s="1">
        <v>642</v>
      </c>
      <c r="B293" s="1" t="s">
        <v>10</v>
      </c>
      <c r="C293" s="1" t="s">
        <v>831</v>
      </c>
      <c r="D293" s="1" t="s">
        <v>830</v>
      </c>
      <c r="E293" s="1">
        <v>7</v>
      </c>
      <c r="F293" s="1" t="s">
        <v>1356</v>
      </c>
      <c r="G293" s="1" t="s">
        <v>1352</v>
      </c>
      <c r="H293" s="1" t="s">
        <v>1357</v>
      </c>
      <c r="I293" s="1">
        <v>8</v>
      </c>
    </row>
  </sheetData>
  <sortState ref="A2:R297">
    <sortCondition ref="C105:C152"/>
  </sortState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7"/>
  <sheetViews>
    <sheetView workbookViewId="0">
      <selection activeCell="S297" sqref="S297"/>
    </sheetView>
  </sheetViews>
  <sheetFormatPr defaultRowHeight="15" x14ac:dyDescent="0.25"/>
  <cols>
    <col min="5" max="5" width="23.5703125" customWidth="1"/>
    <col min="14" max="14" width="19.28515625" customWidth="1"/>
  </cols>
  <sheetData>
    <row r="1" spans="1:19" x14ac:dyDescent="0.25">
      <c r="A1" s="24" t="s">
        <v>1246</v>
      </c>
      <c r="B1" s="24" t="s">
        <v>0</v>
      </c>
      <c r="C1" s="24" t="s">
        <v>1</v>
      </c>
      <c r="D1" s="24" t="s">
        <v>2</v>
      </c>
      <c r="E1" s="24" t="s">
        <v>8</v>
      </c>
      <c r="F1" s="24" t="s">
        <v>3</v>
      </c>
      <c r="G1" s="24" t="s">
        <v>4</v>
      </c>
      <c r="H1" s="24" t="s">
        <v>1268</v>
      </c>
      <c r="I1" s="24" t="s">
        <v>5</v>
      </c>
      <c r="J1" s="24" t="s">
        <v>6</v>
      </c>
      <c r="K1" s="24" t="s">
        <v>7</v>
      </c>
      <c r="L1" s="24" t="s">
        <v>1269</v>
      </c>
      <c r="M1" s="24" t="s">
        <v>5</v>
      </c>
      <c r="N1" s="24" t="s">
        <v>1270</v>
      </c>
    </row>
    <row r="2" spans="1:19" x14ac:dyDescent="0.25">
      <c r="A2" t="e">
        <f>A1+1</f>
        <v>#VALUE!</v>
      </c>
      <c r="B2" s="1">
        <v>638</v>
      </c>
      <c r="C2" s="1" t="s">
        <v>111</v>
      </c>
      <c r="D2" s="1" t="s">
        <v>10</v>
      </c>
      <c r="E2" s="1" t="s">
        <v>814</v>
      </c>
      <c r="F2" s="1" t="s">
        <v>812</v>
      </c>
      <c r="G2" s="1" t="s">
        <v>813</v>
      </c>
      <c r="H2" s="1" t="s">
        <v>1156</v>
      </c>
      <c r="I2" s="1" t="s">
        <v>5</v>
      </c>
      <c r="J2" s="1" t="s">
        <v>814</v>
      </c>
      <c r="K2" s="1" t="s">
        <v>815</v>
      </c>
      <c r="L2" s="1">
        <v>5</v>
      </c>
      <c r="M2" s="1" t="s">
        <v>5</v>
      </c>
      <c r="N2" s="1"/>
    </row>
    <row r="3" spans="1:19" x14ac:dyDescent="0.25">
      <c r="A3" t="e">
        <f>A2+1</f>
        <v>#VALUE!</v>
      </c>
      <c r="B3" s="4">
        <v>651</v>
      </c>
      <c r="C3" s="4" t="s">
        <v>9</v>
      </c>
      <c r="D3" s="4" t="s">
        <v>10</v>
      </c>
      <c r="E3" s="4" t="s">
        <v>847</v>
      </c>
      <c r="F3" s="4" t="s">
        <v>845</v>
      </c>
      <c r="G3" s="4" t="s">
        <v>846</v>
      </c>
      <c r="H3" s="4" t="s">
        <v>1264</v>
      </c>
      <c r="I3" s="4"/>
      <c r="J3" s="4" t="s">
        <v>342</v>
      </c>
      <c r="K3" s="4" t="s">
        <v>343</v>
      </c>
      <c r="L3" s="10">
        <v>4</v>
      </c>
      <c r="M3" s="4" t="s">
        <v>5</v>
      </c>
      <c r="N3" s="17" t="s">
        <v>1253</v>
      </c>
      <c r="Q3" t="str">
        <f>IF(E2=E3,"PROBLEM","")</f>
        <v/>
      </c>
    </row>
    <row r="4" spans="1:19" x14ac:dyDescent="0.25">
      <c r="A4" t="e">
        <f>A3+1</f>
        <v>#VALUE!</v>
      </c>
      <c r="B4" s="5">
        <v>541</v>
      </c>
      <c r="C4" s="5" t="s">
        <v>9</v>
      </c>
      <c r="D4" s="5" t="s">
        <v>10</v>
      </c>
      <c r="E4" s="5" t="s">
        <v>675</v>
      </c>
      <c r="F4" s="5" t="s">
        <v>673</v>
      </c>
      <c r="G4" s="5" t="s">
        <v>674</v>
      </c>
      <c r="H4" s="5" t="s">
        <v>1251</v>
      </c>
      <c r="I4" s="5"/>
      <c r="J4" s="5" t="s">
        <v>131</v>
      </c>
      <c r="K4" s="5" t="s">
        <v>132</v>
      </c>
      <c r="L4" s="7">
        <v>4</v>
      </c>
      <c r="M4" s="5" t="s">
        <v>5</v>
      </c>
      <c r="N4" s="5"/>
      <c r="Q4" t="str">
        <f t="shared" ref="Q4:Q67" si="0">IF(E3=E4,"PROBLEM","")</f>
        <v/>
      </c>
    </row>
    <row r="5" spans="1:19" x14ac:dyDescent="0.25">
      <c r="A5" s="1" t="e">
        <f>A4+1</f>
        <v>#VALUE!</v>
      </c>
      <c r="B5" s="1">
        <v>488</v>
      </c>
      <c r="C5" s="1" t="s">
        <v>71</v>
      </c>
      <c r="D5" s="1" t="s">
        <v>10</v>
      </c>
      <c r="E5" s="1" t="s">
        <v>604</v>
      </c>
      <c r="F5" s="1" t="s">
        <v>602</v>
      </c>
      <c r="G5" s="1" t="s">
        <v>603</v>
      </c>
      <c r="H5" s="1" t="s">
        <v>1174</v>
      </c>
      <c r="I5" s="1" t="s">
        <v>5</v>
      </c>
      <c r="J5" s="1" t="s">
        <v>604</v>
      </c>
      <c r="K5" s="1" t="s">
        <v>478</v>
      </c>
      <c r="L5" s="1">
        <v>5</v>
      </c>
      <c r="M5" s="1" t="s">
        <v>5</v>
      </c>
      <c r="N5" s="1" t="s">
        <v>1178</v>
      </c>
      <c r="Q5" t="str">
        <f t="shared" si="0"/>
        <v/>
      </c>
    </row>
    <row r="6" spans="1:19" x14ac:dyDescent="0.25">
      <c r="A6" t="e">
        <f>A5+1</f>
        <v>#VALUE!</v>
      </c>
      <c r="B6" s="5">
        <v>187</v>
      </c>
      <c r="C6" s="5" t="s">
        <v>9</v>
      </c>
      <c r="D6" s="5" t="s">
        <v>10</v>
      </c>
      <c r="E6" s="5" t="s">
        <v>122</v>
      </c>
      <c r="F6" s="5" t="s">
        <v>120</v>
      </c>
      <c r="G6" s="5" t="s">
        <v>121</v>
      </c>
      <c r="H6" s="5" t="s">
        <v>1251</v>
      </c>
      <c r="I6" s="5"/>
      <c r="J6" s="5" t="s">
        <v>91</v>
      </c>
      <c r="K6" s="5" t="s">
        <v>92</v>
      </c>
      <c r="L6" s="7">
        <v>2</v>
      </c>
      <c r="M6" s="5" t="s">
        <v>5</v>
      </c>
      <c r="N6" s="5" t="s">
        <v>1271</v>
      </c>
      <c r="Q6" t="str">
        <f t="shared" si="0"/>
        <v/>
      </c>
    </row>
    <row r="7" spans="1:19" x14ac:dyDescent="0.25">
      <c r="A7" t="e">
        <f>A6+1</f>
        <v>#VALUE!</v>
      </c>
      <c r="B7" s="1">
        <v>350</v>
      </c>
      <c r="C7" s="1" t="s">
        <v>271</v>
      </c>
      <c r="D7" s="6" t="s">
        <v>995</v>
      </c>
      <c r="E7" s="1" t="s">
        <v>1061</v>
      </c>
      <c r="F7" s="1" t="s">
        <v>1059</v>
      </c>
      <c r="G7" s="1" t="s">
        <v>1060</v>
      </c>
      <c r="H7" s="1" t="s">
        <v>5</v>
      </c>
      <c r="I7" s="1" t="s">
        <v>5</v>
      </c>
      <c r="J7" s="1" t="s">
        <v>1061</v>
      </c>
      <c r="K7" s="1" t="s">
        <v>1062</v>
      </c>
      <c r="L7" s="1" t="s">
        <v>1139</v>
      </c>
      <c r="M7" s="1" t="s">
        <v>5</v>
      </c>
      <c r="N7" s="1" t="s">
        <v>1218</v>
      </c>
      <c r="Q7" t="str">
        <f t="shared" si="0"/>
        <v/>
      </c>
    </row>
    <row r="8" spans="1:19" x14ac:dyDescent="0.25">
      <c r="A8" t="e">
        <f>A7+1</f>
        <v>#VALUE!</v>
      </c>
      <c r="B8" s="1">
        <v>408</v>
      </c>
      <c r="C8" s="1" t="s">
        <v>76</v>
      </c>
      <c r="D8" s="1" t="s">
        <v>10</v>
      </c>
      <c r="E8" s="1" t="s">
        <v>459</v>
      </c>
      <c r="F8" s="1" t="s">
        <v>457</v>
      </c>
      <c r="G8" s="1" t="s">
        <v>458</v>
      </c>
      <c r="H8" s="1" t="s">
        <v>1188</v>
      </c>
      <c r="I8" s="1" t="s">
        <v>5</v>
      </c>
      <c r="J8" s="1" t="s">
        <v>459</v>
      </c>
      <c r="K8" s="1" t="s">
        <v>115</v>
      </c>
      <c r="L8" s="1">
        <v>6</v>
      </c>
      <c r="M8" s="1" t="s">
        <v>5</v>
      </c>
      <c r="N8" s="1"/>
      <c r="Q8" t="str">
        <f t="shared" si="0"/>
        <v/>
      </c>
    </row>
    <row r="9" spans="1:19" x14ac:dyDescent="0.25">
      <c r="A9" t="e">
        <f>A8+1</f>
        <v>#VALUE!</v>
      </c>
      <c r="B9" s="4">
        <v>109</v>
      </c>
      <c r="C9" s="4" t="s">
        <v>9</v>
      </c>
      <c r="D9" s="4" t="s">
        <v>10</v>
      </c>
      <c r="E9" s="4" t="s">
        <v>13</v>
      </c>
      <c r="F9" s="4" t="s">
        <v>11</v>
      </c>
      <c r="G9" s="4" t="s">
        <v>12</v>
      </c>
      <c r="H9" s="11" t="s">
        <v>1266</v>
      </c>
      <c r="I9" s="4"/>
      <c r="J9" s="4" t="s">
        <v>527</v>
      </c>
      <c r="K9" s="4" t="s">
        <v>528</v>
      </c>
      <c r="L9" s="12">
        <v>2</v>
      </c>
      <c r="M9" s="4" t="s">
        <v>5</v>
      </c>
      <c r="N9" s="4" t="s">
        <v>1271</v>
      </c>
      <c r="Q9" t="str">
        <f t="shared" si="0"/>
        <v/>
      </c>
    </row>
    <row r="10" spans="1:19" x14ac:dyDescent="0.25">
      <c r="A10" t="e">
        <f>A9+1</f>
        <v>#VALUE!</v>
      </c>
      <c r="B10" s="2">
        <v>473</v>
      </c>
      <c r="C10" s="2" t="s">
        <v>71</v>
      </c>
      <c r="D10" s="2" t="s">
        <v>10</v>
      </c>
      <c r="E10" s="2" t="s">
        <v>579</v>
      </c>
      <c r="F10" s="2" t="s">
        <v>577</v>
      </c>
      <c r="G10" s="2" t="s">
        <v>578</v>
      </c>
      <c r="H10" s="2" t="s">
        <v>1168</v>
      </c>
      <c r="I10" s="2" t="s">
        <v>5</v>
      </c>
      <c r="J10" s="2" t="s">
        <v>579</v>
      </c>
      <c r="K10" s="2" t="s">
        <v>580</v>
      </c>
      <c r="L10" s="2">
        <v>5</v>
      </c>
      <c r="M10" s="2" t="s">
        <v>5</v>
      </c>
      <c r="N10" s="2"/>
      <c r="Q10" t="str">
        <f t="shared" si="0"/>
        <v/>
      </c>
    </row>
    <row r="11" spans="1:19" x14ac:dyDescent="0.25">
      <c r="A11" t="e">
        <f>A10+1</f>
        <v>#VALUE!</v>
      </c>
      <c r="B11" s="2">
        <v>542</v>
      </c>
      <c r="C11" s="2" t="s">
        <v>111</v>
      </c>
      <c r="D11" s="2" t="s">
        <v>10</v>
      </c>
      <c r="E11" s="2" t="s">
        <v>679</v>
      </c>
      <c r="F11" s="2" t="s">
        <v>677</v>
      </c>
      <c r="G11" s="2" t="s">
        <v>678</v>
      </c>
      <c r="H11" s="2" t="s">
        <v>1156</v>
      </c>
      <c r="I11" s="2" t="s">
        <v>5</v>
      </c>
      <c r="J11" s="2" t="s">
        <v>679</v>
      </c>
      <c r="K11" s="2" t="s">
        <v>176</v>
      </c>
      <c r="L11" s="2">
        <v>6</v>
      </c>
      <c r="M11" s="2" t="s">
        <v>5</v>
      </c>
      <c r="N11" s="2"/>
      <c r="Q11" t="str">
        <f t="shared" si="0"/>
        <v/>
      </c>
    </row>
    <row r="12" spans="1:19" x14ac:dyDescent="0.25">
      <c r="A12" t="e">
        <f>A11+1</f>
        <v>#VALUE!</v>
      </c>
      <c r="B12" s="1">
        <v>634</v>
      </c>
      <c r="C12" s="1" t="s">
        <v>562</v>
      </c>
      <c r="D12" s="6" t="s">
        <v>995</v>
      </c>
      <c r="E12" s="1" t="s">
        <v>1097</v>
      </c>
      <c r="F12" s="1" t="s">
        <v>1095</v>
      </c>
      <c r="G12" s="1" t="s">
        <v>1096</v>
      </c>
      <c r="H12" s="1" t="s">
        <v>5</v>
      </c>
      <c r="I12" s="1" t="s">
        <v>5</v>
      </c>
      <c r="J12" s="1" t="s">
        <v>1097</v>
      </c>
      <c r="K12" s="1" t="s">
        <v>1098</v>
      </c>
      <c r="L12" s="1" t="s">
        <v>1139</v>
      </c>
      <c r="M12" s="1" t="s">
        <v>5</v>
      </c>
      <c r="N12" s="1" t="s">
        <v>1145</v>
      </c>
      <c r="Q12" t="str">
        <f t="shared" si="0"/>
        <v/>
      </c>
    </row>
    <row r="13" spans="1:19" x14ac:dyDescent="0.25">
      <c r="A13" s="2" t="e">
        <f>A12+1</f>
        <v>#VALUE!</v>
      </c>
      <c r="B13" s="2">
        <v>336</v>
      </c>
      <c r="C13" s="2" t="s">
        <v>71</v>
      </c>
      <c r="D13" s="2" t="s">
        <v>10</v>
      </c>
      <c r="E13" s="2" t="s">
        <v>338</v>
      </c>
      <c r="F13" s="2" t="s">
        <v>336</v>
      </c>
      <c r="G13" s="2" t="s">
        <v>337</v>
      </c>
      <c r="H13" s="2" t="s">
        <v>1169</v>
      </c>
      <c r="I13" s="2" t="s">
        <v>5</v>
      </c>
      <c r="J13" s="2" t="s">
        <v>338</v>
      </c>
      <c r="K13" s="2" t="s">
        <v>339</v>
      </c>
      <c r="L13" s="2">
        <v>5</v>
      </c>
      <c r="M13" s="2" t="s">
        <v>5</v>
      </c>
      <c r="N13" s="2" t="s">
        <v>1181</v>
      </c>
      <c r="Q13" t="str">
        <f t="shared" si="0"/>
        <v/>
      </c>
    </row>
    <row r="14" spans="1:19" x14ac:dyDescent="0.25">
      <c r="A14" t="e">
        <f>A13+1</f>
        <v>#VALUE!</v>
      </c>
      <c r="B14" s="2">
        <v>168</v>
      </c>
      <c r="C14" s="2" t="s">
        <v>39</v>
      </c>
      <c r="D14" s="2" t="s">
        <v>10</v>
      </c>
      <c r="E14" s="2" t="s">
        <v>86</v>
      </c>
      <c r="F14" s="2" t="s">
        <v>86</v>
      </c>
      <c r="G14" s="2" t="s">
        <v>87</v>
      </c>
      <c r="H14" s="2" t="s">
        <v>5</v>
      </c>
      <c r="I14" s="2" t="s">
        <v>5</v>
      </c>
      <c r="J14" s="2" t="s">
        <v>86</v>
      </c>
      <c r="K14" s="2" t="s">
        <v>88</v>
      </c>
      <c r="L14" s="2">
        <v>2</v>
      </c>
      <c r="M14" s="2" t="s">
        <v>5</v>
      </c>
      <c r="N14" s="2" t="s">
        <v>1152</v>
      </c>
      <c r="Q14" t="str">
        <f t="shared" si="0"/>
        <v/>
      </c>
    </row>
    <row r="15" spans="1:19" x14ac:dyDescent="0.25">
      <c r="A15" t="e">
        <f>A14+1</f>
        <v>#VALUE!</v>
      </c>
      <c r="B15" s="1">
        <v>216</v>
      </c>
      <c r="C15" s="1" t="s">
        <v>71</v>
      </c>
      <c r="D15" s="1" t="s">
        <v>10</v>
      </c>
      <c r="E15" s="1" t="s">
        <v>171</v>
      </c>
      <c r="F15" s="1" t="s">
        <v>169</v>
      </c>
      <c r="G15" s="1" t="s">
        <v>170</v>
      </c>
      <c r="H15" s="1" t="s">
        <v>1166</v>
      </c>
      <c r="I15" s="1" t="s">
        <v>5</v>
      </c>
      <c r="J15" s="1" t="s">
        <v>171</v>
      </c>
      <c r="K15" s="1" t="s">
        <v>172</v>
      </c>
      <c r="L15" s="1">
        <v>5</v>
      </c>
      <c r="M15" s="1" t="s">
        <v>5</v>
      </c>
      <c r="N15" s="1"/>
      <c r="Q15" t="str">
        <f t="shared" si="0"/>
        <v/>
      </c>
    </row>
    <row r="16" spans="1:19" x14ac:dyDescent="0.25">
      <c r="A16" t="e">
        <f>A15+1</f>
        <v>#VALUE!</v>
      </c>
      <c r="B16" s="4">
        <v>616</v>
      </c>
      <c r="C16" s="4" t="s">
        <v>9</v>
      </c>
      <c r="D16" s="4" t="s">
        <v>10</v>
      </c>
      <c r="E16" s="4" t="s">
        <v>171</v>
      </c>
      <c r="F16" s="4" t="s">
        <v>778</v>
      </c>
      <c r="G16" s="4" t="s">
        <v>779</v>
      </c>
      <c r="H16" s="11" t="s">
        <v>1264</v>
      </c>
      <c r="I16" s="4"/>
      <c r="J16" s="4" t="s">
        <v>254</v>
      </c>
      <c r="K16" s="4" t="s">
        <v>255</v>
      </c>
      <c r="L16" s="12">
        <v>1</v>
      </c>
      <c r="M16" s="4" t="s">
        <v>5</v>
      </c>
      <c r="N16" s="16" t="s">
        <v>1252</v>
      </c>
      <c r="Q16" t="str">
        <f t="shared" si="0"/>
        <v>PROBLEM</v>
      </c>
      <c r="R16">
        <v>28</v>
      </c>
      <c r="S16">
        <v>29</v>
      </c>
    </row>
    <row r="17" spans="1:17" x14ac:dyDescent="0.25">
      <c r="A17" t="e">
        <f>A16+1</f>
        <v>#VALUE!</v>
      </c>
      <c r="B17" s="1">
        <v>209</v>
      </c>
      <c r="C17" s="1" t="s">
        <v>156</v>
      </c>
      <c r="D17" s="1" t="s">
        <v>10</v>
      </c>
      <c r="E17" s="1" t="s">
        <v>159</v>
      </c>
      <c r="F17" s="1" t="s">
        <v>157</v>
      </c>
      <c r="G17" s="1" t="s">
        <v>158</v>
      </c>
      <c r="H17" s="1" t="s">
        <v>5</v>
      </c>
      <c r="I17" s="1" t="s">
        <v>5</v>
      </c>
      <c r="J17" s="1" t="s">
        <v>159</v>
      </c>
      <c r="K17" s="1" t="s">
        <v>160</v>
      </c>
      <c r="L17" s="1">
        <v>3</v>
      </c>
      <c r="M17" s="1" t="s">
        <v>5</v>
      </c>
      <c r="N17" s="1" t="s">
        <v>1177</v>
      </c>
      <c r="Q17" t="str">
        <f t="shared" si="0"/>
        <v/>
      </c>
    </row>
    <row r="18" spans="1:17" x14ac:dyDescent="0.25">
      <c r="A18" t="e">
        <f>A17+1</f>
        <v>#VALUE!</v>
      </c>
      <c r="B18" s="2">
        <v>173</v>
      </c>
      <c r="C18" s="2" t="s">
        <v>98</v>
      </c>
      <c r="D18" s="2" t="s">
        <v>10</v>
      </c>
      <c r="E18" s="2" t="s">
        <v>101</v>
      </c>
      <c r="F18" s="2" t="s">
        <v>99</v>
      </c>
      <c r="G18" s="2" t="s">
        <v>100</v>
      </c>
      <c r="H18" s="2" t="s">
        <v>1221</v>
      </c>
      <c r="I18" s="2" t="s">
        <v>5</v>
      </c>
      <c r="J18" s="2" t="s">
        <v>101</v>
      </c>
      <c r="K18" s="2" t="s">
        <v>102</v>
      </c>
      <c r="L18" s="2">
        <v>3</v>
      </c>
      <c r="M18" s="2" t="s">
        <v>5</v>
      </c>
      <c r="N18" s="2" t="s">
        <v>1143</v>
      </c>
      <c r="Q18" t="str">
        <f t="shared" si="0"/>
        <v/>
      </c>
    </row>
    <row r="19" spans="1:17" x14ac:dyDescent="0.25">
      <c r="A19" t="e">
        <f>A18+1</f>
        <v>#VALUE!</v>
      </c>
      <c r="B19" s="1">
        <v>418</v>
      </c>
      <c r="C19" s="1" t="s">
        <v>124</v>
      </c>
      <c r="D19" s="1" t="s">
        <v>10</v>
      </c>
      <c r="E19" s="1" t="s">
        <v>468</v>
      </c>
      <c r="F19" s="1" t="s">
        <v>468</v>
      </c>
      <c r="G19" s="1" t="s">
        <v>469</v>
      </c>
      <c r="H19" s="1" t="s">
        <v>5</v>
      </c>
      <c r="I19" s="1" t="s">
        <v>5</v>
      </c>
      <c r="J19" s="1" t="s">
        <v>468</v>
      </c>
      <c r="K19" s="1" t="s">
        <v>470</v>
      </c>
      <c r="L19" s="1">
        <v>4</v>
      </c>
      <c r="M19" s="1" t="s">
        <v>5</v>
      </c>
      <c r="N19" s="1"/>
      <c r="O19">
        <v>1</v>
      </c>
      <c r="Q19" t="str">
        <f t="shared" si="0"/>
        <v/>
      </c>
    </row>
    <row r="20" spans="1:17" x14ac:dyDescent="0.25">
      <c r="A20" t="e">
        <f>A19+1</f>
        <v>#VALUE!</v>
      </c>
      <c r="B20" s="2">
        <v>327</v>
      </c>
      <c r="C20" s="2" t="s">
        <v>137</v>
      </c>
      <c r="D20" s="2" t="s">
        <v>10</v>
      </c>
      <c r="E20" s="2" t="s">
        <v>323</v>
      </c>
      <c r="F20" s="2" t="s">
        <v>321</v>
      </c>
      <c r="G20" s="2" t="s">
        <v>322</v>
      </c>
      <c r="H20" s="2" t="s">
        <v>5</v>
      </c>
      <c r="I20" s="2" t="s">
        <v>5</v>
      </c>
      <c r="J20" s="2" t="s">
        <v>323</v>
      </c>
      <c r="K20" s="2" t="s">
        <v>324</v>
      </c>
      <c r="L20" s="2">
        <v>4</v>
      </c>
      <c r="M20" s="2" t="s">
        <v>5</v>
      </c>
      <c r="N20" s="2"/>
      <c r="Q20" t="str">
        <f t="shared" si="0"/>
        <v/>
      </c>
    </row>
    <row r="21" spans="1:17" x14ac:dyDescent="0.25">
      <c r="A21" t="e">
        <f>A20+1</f>
        <v>#VALUE!</v>
      </c>
      <c r="B21" s="1">
        <v>684</v>
      </c>
      <c r="C21" s="1" t="s">
        <v>20</v>
      </c>
      <c r="D21" s="1" t="s">
        <v>10</v>
      </c>
      <c r="E21" s="1" t="s">
        <v>920</v>
      </c>
      <c r="F21" s="1" t="s">
        <v>918</v>
      </c>
      <c r="G21" s="1" t="s">
        <v>919</v>
      </c>
      <c r="H21" s="1" t="s">
        <v>1183</v>
      </c>
      <c r="I21" s="1" t="s">
        <v>5</v>
      </c>
      <c r="J21" s="1" t="s">
        <v>920</v>
      </c>
      <c r="K21" s="1" t="s">
        <v>921</v>
      </c>
      <c r="L21" s="1">
        <v>4</v>
      </c>
      <c r="M21" s="1" t="s">
        <v>5</v>
      </c>
      <c r="N21" s="1"/>
      <c r="Q21" t="str">
        <f t="shared" si="0"/>
        <v/>
      </c>
    </row>
    <row r="22" spans="1:17" x14ac:dyDescent="0.25">
      <c r="A22" t="e">
        <f>A21+1</f>
        <v>#VALUE!</v>
      </c>
      <c r="B22" s="2">
        <v>188</v>
      </c>
      <c r="C22" s="2" t="s">
        <v>124</v>
      </c>
      <c r="D22" s="2" t="s">
        <v>10</v>
      </c>
      <c r="E22" s="2" t="s">
        <v>127</v>
      </c>
      <c r="F22" s="2" t="s">
        <v>125</v>
      </c>
      <c r="G22" s="2" t="s">
        <v>126</v>
      </c>
      <c r="H22" s="2" t="s">
        <v>5</v>
      </c>
      <c r="I22" s="2" t="s">
        <v>5</v>
      </c>
      <c r="J22" s="2" t="s">
        <v>127</v>
      </c>
      <c r="K22" s="2" t="s">
        <v>128</v>
      </c>
      <c r="L22" s="2">
        <v>3</v>
      </c>
      <c r="M22" s="2" t="s">
        <v>5</v>
      </c>
      <c r="N22" s="2" t="s">
        <v>1143</v>
      </c>
      <c r="Q22" t="str">
        <f t="shared" si="0"/>
        <v/>
      </c>
    </row>
    <row r="23" spans="1:17" x14ac:dyDescent="0.25">
      <c r="A23" t="e">
        <f>A22+1</f>
        <v>#VALUE!</v>
      </c>
      <c r="B23" s="2">
        <v>164</v>
      </c>
      <c r="C23" s="2" t="s">
        <v>605</v>
      </c>
      <c r="D23" s="6" t="s">
        <v>995</v>
      </c>
      <c r="E23" s="2" t="s">
        <v>1002</v>
      </c>
      <c r="F23" s="2" t="s">
        <v>1000</v>
      </c>
      <c r="G23" s="2" t="s">
        <v>1001</v>
      </c>
      <c r="H23" s="2"/>
      <c r="I23" s="2" t="s">
        <v>5</v>
      </c>
      <c r="J23" s="2" t="s">
        <v>1002</v>
      </c>
      <c r="K23" s="2" t="s">
        <v>1003</v>
      </c>
      <c r="L23" s="2" t="s">
        <v>1139</v>
      </c>
      <c r="M23" s="2" t="s">
        <v>5</v>
      </c>
      <c r="N23" s="2" t="s">
        <v>1148</v>
      </c>
      <c r="Q23" t="str">
        <f t="shared" si="0"/>
        <v/>
      </c>
    </row>
    <row r="24" spans="1:17" x14ac:dyDescent="0.25">
      <c r="A24" t="e">
        <f>A23+1</f>
        <v>#VALUE!</v>
      </c>
      <c r="B24" s="1">
        <v>206</v>
      </c>
      <c r="C24" s="1" t="s">
        <v>76</v>
      </c>
      <c r="D24" s="1" t="s">
        <v>10</v>
      </c>
      <c r="E24" s="1" t="s">
        <v>149</v>
      </c>
      <c r="F24" s="1" t="s">
        <v>147</v>
      </c>
      <c r="G24" s="1" t="s">
        <v>148</v>
      </c>
      <c r="H24" s="1" t="s">
        <v>1183</v>
      </c>
      <c r="I24" s="1" t="s">
        <v>5</v>
      </c>
      <c r="J24" s="1" t="s">
        <v>149</v>
      </c>
      <c r="K24" s="1" t="s">
        <v>150</v>
      </c>
      <c r="L24" s="1">
        <v>5</v>
      </c>
      <c r="M24" s="1" t="s">
        <v>5</v>
      </c>
      <c r="N24" s="1" t="s">
        <v>1196</v>
      </c>
      <c r="Q24" t="str">
        <f t="shared" si="0"/>
        <v/>
      </c>
    </row>
    <row r="25" spans="1:17" x14ac:dyDescent="0.25">
      <c r="A25" t="e">
        <f>A24+1</f>
        <v>#VALUE!</v>
      </c>
      <c r="B25" s="4">
        <v>688</v>
      </c>
      <c r="C25" s="4" t="s">
        <v>9</v>
      </c>
      <c r="D25" s="4" t="s">
        <v>10</v>
      </c>
      <c r="E25" s="4" t="s">
        <v>937</v>
      </c>
      <c r="F25" s="4" t="s">
        <v>935</v>
      </c>
      <c r="G25" s="4" t="s">
        <v>936</v>
      </c>
      <c r="H25" s="4" t="s">
        <v>1263</v>
      </c>
      <c r="I25" s="4"/>
      <c r="J25" s="4" t="s">
        <v>1125</v>
      </c>
      <c r="K25" s="4" t="s">
        <v>1127</v>
      </c>
      <c r="L25" s="10">
        <v>4</v>
      </c>
      <c r="M25" s="4" t="s">
        <v>5</v>
      </c>
      <c r="N25" s="4"/>
      <c r="Q25" t="str">
        <f t="shared" si="0"/>
        <v/>
      </c>
    </row>
    <row r="26" spans="1:17" x14ac:dyDescent="0.25">
      <c r="A26" t="e">
        <f>A25+1</f>
        <v>#VALUE!</v>
      </c>
      <c r="B26" s="2">
        <v>244</v>
      </c>
      <c r="C26" s="2" t="s">
        <v>20</v>
      </c>
      <c r="D26" s="6" t="s">
        <v>995</v>
      </c>
      <c r="E26" s="2" t="s">
        <v>1027</v>
      </c>
      <c r="F26" s="2" t="s">
        <v>1027</v>
      </c>
      <c r="G26" s="2" t="s">
        <v>1028</v>
      </c>
      <c r="H26" s="2" t="s">
        <v>5</v>
      </c>
      <c r="I26" s="2" t="s">
        <v>5</v>
      </c>
      <c r="J26" s="2" t="s">
        <v>1027</v>
      </c>
      <c r="K26" s="2" t="s">
        <v>1029</v>
      </c>
      <c r="L26" s="2" t="s">
        <v>1139</v>
      </c>
      <c r="M26" s="2" t="s">
        <v>5</v>
      </c>
      <c r="N26" s="2" t="s">
        <v>1217</v>
      </c>
      <c r="Q26" t="str">
        <f t="shared" si="0"/>
        <v/>
      </c>
    </row>
    <row r="27" spans="1:17" x14ac:dyDescent="0.25">
      <c r="A27" t="e">
        <f>A26+1</f>
        <v>#VALUE!</v>
      </c>
      <c r="B27" s="1">
        <v>738</v>
      </c>
      <c r="C27" s="1" t="s">
        <v>271</v>
      </c>
      <c r="D27" s="1" t="s">
        <v>10</v>
      </c>
      <c r="E27" s="1" t="s">
        <v>990</v>
      </c>
      <c r="F27" s="1" t="s">
        <v>988</v>
      </c>
      <c r="G27" s="1" t="s">
        <v>989</v>
      </c>
      <c r="H27" s="1" t="s">
        <v>5</v>
      </c>
      <c r="I27" s="1" t="s">
        <v>5</v>
      </c>
      <c r="J27" s="1" t="s">
        <v>990</v>
      </c>
      <c r="K27" s="1" t="s">
        <v>991</v>
      </c>
      <c r="L27" s="1">
        <v>6</v>
      </c>
      <c r="M27" s="1" t="s">
        <v>5</v>
      </c>
      <c r="N27" s="1"/>
      <c r="Q27" t="str">
        <f t="shared" si="0"/>
        <v/>
      </c>
    </row>
    <row r="28" spans="1:17" x14ac:dyDescent="0.25">
      <c r="A28" t="e">
        <f>A27+1</f>
        <v>#VALUE!</v>
      </c>
      <c r="B28" s="1">
        <v>511</v>
      </c>
      <c r="C28" s="1" t="s">
        <v>562</v>
      </c>
      <c r="D28" s="1" t="s">
        <v>10</v>
      </c>
      <c r="E28" s="1" t="s">
        <v>630</v>
      </c>
      <c r="F28" s="1" t="s">
        <v>628</v>
      </c>
      <c r="G28" s="1" t="s">
        <v>629</v>
      </c>
      <c r="H28" s="1" t="s">
        <v>5</v>
      </c>
      <c r="I28" s="1" t="s">
        <v>5</v>
      </c>
      <c r="J28" s="1" t="s">
        <v>630</v>
      </c>
      <c r="K28" s="1" t="s">
        <v>589</v>
      </c>
      <c r="L28" s="1">
        <v>4</v>
      </c>
      <c r="M28" s="1" t="s">
        <v>5</v>
      </c>
      <c r="N28" s="1" t="s">
        <v>1233</v>
      </c>
      <c r="Q28" t="str">
        <f t="shared" si="0"/>
        <v/>
      </c>
    </row>
    <row r="29" spans="1:17" x14ac:dyDescent="0.25">
      <c r="A29" t="e">
        <f>A28+1</f>
        <v>#VALUE!</v>
      </c>
      <c r="B29" s="2">
        <v>637</v>
      </c>
      <c r="C29" s="2" t="s">
        <v>76</v>
      </c>
      <c r="D29" s="2" t="s">
        <v>10</v>
      </c>
      <c r="E29" s="2" t="s">
        <v>810</v>
      </c>
      <c r="F29" s="2" t="s">
        <v>808</v>
      </c>
      <c r="G29" s="2" t="s">
        <v>809</v>
      </c>
      <c r="H29" s="2" t="s">
        <v>1186</v>
      </c>
      <c r="I29" s="2" t="s">
        <v>5</v>
      </c>
      <c r="J29" s="2" t="s">
        <v>810</v>
      </c>
      <c r="K29" s="2" t="s">
        <v>811</v>
      </c>
      <c r="L29" s="2">
        <v>7</v>
      </c>
      <c r="M29" s="2" t="s">
        <v>5</v>
      </c>
      <c r="N29" s="2"/>
      <c r="Q29" t="str">
        <f t="shared" si="0"/>
        <v/>
      </c>
    </row>
    <row r="30" spans="1:17" x14ac:dyDescent="0.25">
      <c r="A30" t="e">
        <f>A29+1</f>
        <v>#VALUE!</v>
      </c>
      <c r="B30" s="4">
        <v>370</v>
      </c>
      <c r="C30" s="4" t="s">
        <v>9</v>
      </c>
      <c r="D30" s="4" t="s">
        <v>10</v>
      </c>
      <c r="E30" s="4" t="s">
        <v>373</v>
      </c>
      <c r="F30" s="4" t="s">
        <v>371</v>
      </c>
      <c r="G30" s="4" t="s">
        <v>372</v>
      </c>
      <c r="H30" s="4" t="s">
        <v>1263</v>
      </c>
      <c r="I30" s="4"/>
      <c r="J30" s="4" t="s">
        <v>13</v>
      </c>
      <c r="K30" s="4" t="s">
        <v>14</v>
      </c>
      <c r="L30" s="10">
        <v>5</v>
      </c>
      <c r="M30" s="4" t="s">
        <v>5</v>
      </c>
      <c r="N30" s="4" t="s">
        <v>1272</v>
      </c>
      <c r="Q30" t="str">
        <f t="shared" si="0"/>
        <v/>
      </c>
    </row>
    <row r="31" spans="1:17" x14ac:dyDescent="0.25">
      <c r="A31" s="1" t="e">
        <f>A30+1</f>
        <v>#VALUE!</v>
      </c>
      <c r="B31" s="1">
        <v>678</v>
      </c>
      <c r="C31" s="1" t="s">
        <v>71</v>
      </c>
      <c r="D31" s="1" t="s">
        <v>10</v>
      </c>
      <c r="E31" s="1" t="s">
        <v>907</v>
      </c>
      <c r="F31" s="1" t="s">
        <v>905</v>
      </c>
      <c r="G31" s="1" t="s">
        <v>906</v>
      </c>
      <c r="H31" s="1" t="s">
        <v>1174</v>
      </c>
      <c r="I31" s="1" t="s">
        <v>5</v>
      </c>
      <c r="J31" s="1" t="s">
        <v>907</v>
      </c>
      <c r="K31" s="1" t="s">
        <v>908</v>
      </c>
      <c r="L31" s="1">
        <v>7</v>
      </c>
      <c r="M31" s="1" t="s">
        <v>5</v>
      </c>
      <c r="N31" s="1"/>
      <c r="Q31" t="str">
        <f t="shared" si="0"/>
        <v/>
      </c>
    </row>
    <row r="32" spans="1:17" x14ac:dyDescent="0.25">
      <c r="A32" t="e">
        <f>A31+1</f>
        <v>#VALUE!</v>
      </c>
      <c r="B32" s="1">
        <v>708</v>
      </c>
      <c r="C32" s="1" t="s">
        <v>271</v>
      </c>
      <c r="D32" s="1" t="s">
        <v>10</v>
      </c>
      <c r="E32" s="1" t="s">
        <v>970</v>
      </c>
      <c r="F32" s="1" t="s">
        <v>968</v>
      </c>
      <c r="G32" s="1" t="s">
        <v>969</v>
      </c>
      <c r="H32" s="1" t="s">
        <v>5</v>
      </c>
      <c r="I32" s="1" t="s">
        <v>5</v>
      </c>
      <c r="J32" s="1" t="s">
        <v>970</v>
      </c>
      <c r="K32" s="1" t="s">
        <v>971</v>
      </c>
      <c r="L32" s="1">
        <v>5</v>
      </c>
      <c r="M32" s="1" t="s">
        <v>5</v>
      </c>
      <c r="N32" s="1" t="s">
        <v>1234</v>
      </c>
      <c r="Q32" t="str">
        <f t="shared" si="0"/>
        <v/>
      </c>
    </row>
    <row r="33" spans="1:19" x14ac:dyDescent="0.25">
      <c r="A33" t="e">
        <f>A32+1</f>
        <v>#VALUE!</v>
      </c>
      <c r="B33" s="2">
        <v>527</v>
      </c>
      <c r="C33" s="2" t="s">
        <v>299</v>
      </c>
      <c r="D33" s="2" t="s">
        <v>10</v>
      </c>
      <c r="E33" s="2" t="s">
        <v>649</v>
      </c>
      <c r="F33" s="2" t="s">
        <v>646</v>
      </c>
      <c r="G33" s="2" t="s">
        <v>647</v>
      </c>
      <c r="H33" s="2" t="s">
        <v>1231</v>
      </c>
      <c r="I33" s="2" t="s">
        <v>5</v>
      </c>
      <c r="J33" s="2" t="s">
        <v>648</v>
      </c>
      <c r="K33" s="2" t="s">
        <v>251</v>
      </c>
      <c r="L33" s="2">
        <v>2</v>
      </c>
      <c r="M33" s="2" t="s">
        <v>5</v>
      </c>
      <c r="N33" s="2" t="s">
        <v>1152</v>
      </c>
      <c r="Q33" t="str">
        <f t="shared" si="0"/>
        <v/>
      </c>
    </row>
    <row r="34" spans="1:19" x14ac:dyDescent="0.25">
      <c r="A34" t="e">
        <f>A33+1</f>
        <v>#VALUE!</v>
      </c>
      <c r="B34" s="2">
        <v>410</v>
      </c>
      <c r="C34" s="2" t="s">
        <v>427</v>
      </c>
      <c r="D34" s="6" t="s">
        <v>995</v>
      </c>
      <c r="E34" s="2" t="s">
        <v>1068</v>
      </c>
      <c r="F34" s="2" t="s">
        <v>1068</v>
      </c>
      <c r="G34" s="2" t="s">
        <v>1069</v>
      </c>
      <c r="H34" s="2" t="s">
        <v>5</v>
      </c>
      <c r="I34" s="2" t="s">
        <v>5</v>
      </c>
      <c r="J34" s="2" t="s">
        <v>1068</v>
      </c>
      <c r="K34" s="2" t="s">
        <v>106</v>
      </c>
      <c r="L34" s="2" t="s">
        <v>1139</v>
      </c>
      <c r="M34" s="2" t="s">
        <v>5</v>
      </c>
      <c r="N34" s="2" t="s">
        <v>1161</v>
      </c>
      <c r="Q34" t="str">
        <f t="shared" si="0"/>
        <v/>
      </c>
    </row>
    <row r="35" spans="1:19" x14ac:dyDescent="0.25">
      <c r="A35" t="e">
        <f>A34+1</f>
        <v>#VALUE!</v>
      </c>
      <c r="B35" s="1">
        <v>716</v>
      </c>
      <c r="C35" s="1" t="s">
        <v>71</v>
      </c>
      <c r="D35" s="1" t="s">
        <v>10</v>
      </c>
      <c r="E35" s="1" t="s">
        <v>985</v>
      </c>
      <c r="F35" s="1" t="s">
        <v>983</v>
      </c>
      <c r="G35" s="1" t="s">
        <v>984</v>
      </c>
      <c r="H35" s="1" t="s">
        <v>1174</v>
      </c>
      <c r="I35" s="1" t="s">
        <v>5</v>
      </c>
      <c r="J35" s="1" t="s">
        <v>985</v>
      </c>
      <c r="K35" s="1" t="s">
        <v>106</v>
      </c>
      <c r="L35" s="1">
        <v>4</v>
      </c>
      <c r="M35" s="1" t="s">
        <v>5</v>
      </c>
      <c r="N35" s="1" t="s">
        <v>1179</v>
      </c>
      <c r="Q35" t="str">
        <f t="shared" si="0"/>
        <v/>
      </c>
    </row>
    <row r="36" spans="1:19" x14ac:dyDescent="0.25">
      <c r="A36" t="e">
        <f>A35+1</f>
        <v>#VALUE!</v>
      </c>
      <c r="B36" s="2">
        <v>424</v>
      </c>
      <c r="C36" s="2" t="s">
        <v>271</v>
      </c>
      <c r="D36" s="2" t="s">
        <v>10</v>
      </c>
      <c r="E36" s="2" t="s">
        <v>477</v>
      </c>
      <c r="F36" s="2" t="s">
        <v>475</v>
      </c>
      <c r="G36" s="2" t="s">
        <v>476</v>
      </c>
      <c r="H36" s="2" t="s">
        <v>5</v>
      </c>
      <c r="I36" s="2" t="s">
        <v>5</v>
      </c>
      <c r="J36" s="2" t="s">
        <v>477</v>
      </c>
      <c r="K36" s="2" t="s">
        <v>478</v>
      </c>
      <c r="L36" s="2">
        <v>6</v>
      </c>
      <c r="M36" s="2" t="s">
        <v>5</v>
      </c>
      <c r="N36" s="2"/>
      <c r="Q36" t="str">
        <f t="shared" si="0"/>
        <v/>
      </c>
    </row>
    <row r="37" spans="1:19" x14ac:dyDescent="0.25">
      <c r="A37" t="e">
        <f>A36+1</f>
        <v>#VALUE!</v>
      </c>
      <c r="B37" s="2">
        <v>718</v>
      </c>
      <c r="C37" s="2" t="s">
        <v>271</v>
      </c>
      <c r="D37" s="6" t="s">
        <v>995</v>
      </c>
      <c r="E37" s="2" t="s">
        <v>1113</v>
      </c>
      <c r="F37" s="2" t="s">
        <v>1113</v>
      </c>
      <c r="G37" s="2" t="s">
        <v>1114</v>
      </c>
      <c r="H37" s="2" t="s">
        <v>5</v>
      </c>
      <c r="I37" s="2" t="s">
        <v>5</v>
      </c>
      <c r="J37" s="2" t="s">
        <v>1113</v>
      </c>
      <c r="K37" s="2" t="s">
        <v>1115</v>
      </c>
      <c r="L37" s="2" t="s">
        <v>1139</v>
      </c>
      <c r="M37" s="2" t="s">
        <v>5</v>
      </c>
      <c r="N37" s="2" t="s">
        <v>1217</v>
      </c>
      <c r="Q37" t="str">
        <f t="shared" si="0"/>
        <v/>
      </c>
    </row>
    <row r="38" spans="1:19" x14ac:dyDescent="0.25">
      <c r="A38" t="e">
        <f>A37+1</f>
        <v>#VALUE!</v>
      </c>
      <c r="B38" s="5">
        <v>270</v>
      </c>
      <c r="C38" s="5" t="s">
        <v>9</v>
      </c>
      <c r="D38" s="5" t="s">
        <v>10</v>
      </c>
      <c r="E38" s="5" t="s">
        <v>250</v>
      </c>
      <c r="F38" s="5" t="s">
        <v>248</v>
      </c>
      <c r="G38" s="5" t="s">
        <v>249</v>
      </c>
      <c r="H38" s="5" t="s">
        <v>1265</v>
      </c>
      <c r="I38" s="5"/>
      <c r="J38" s="5" t="s">
        <v>485</v>
      </c>
      <c r="K38" s="5" t="s">
        <v>486</v>
      </c>
      <c r="L38" s="7">
        <v>4</v>
      </c>
      <c r="M38" s="5" t="s">
        <v>5</v>
      </c>
      <c r="N38" s="19" t="s">
        <v>1255</v>
      </c>
      <c r="Q38" t="str">
        <f t="shared" si="0"/>
        <v/>
      </c>
    </row>
    <row r="39" spans="1:19" x14ac:dyDescent="0.25">
      <c r="A39" t="e">
        <f>A38+1</f>
        <v>#VALUE!</v>
      </c>
      <c r="B39" s="1">
        <v>283</v>
      </c>
      <c r="C39" s="1" t="s">
        <v>98</v>
      </c>
      <c r="D39" s="1" t="s">
        <v>10</v>
      </c>
      <c r="E39" s="1" t="s">
        <v>250</v>
      </c>
      <c r="F39" s="1" t="s">
        <v>265</v>
      </c>
      <c r="G39" s="1" t="s">
        <v>266</v>
      </c>
      <c r="H39" s="1" t="s">
        <v>1222</v>
      </c>
      <c r="I39" s="1" t="s">
        <v>5</v>
      </c>
      <c r="J39" s="1" t="s">
        <v>250</v>
      </c>
      <c r="K39" s="1" t="s">
        <v>251</v>
      </c>
      <c r="L39" s="1">
        <v>2</v>
      </c>
      <c r="M39" s="1" t="s">
        <v>5</v>
      </c>
      <c r="N39" s="1" t="s">
        <v>1143</v>
      </c>
      <c r="Q39" t="str">
        <f t="shared" si="0"/>
        <v>PROBLEM</v>
      </c>
      <c r="R39" t="s">
        <v>1273</v>
      </c>
      <c r="S39" t="s">
        <v>1274</v>
      </c>
    </row>
    <row r="40" spans="1:19" x14ac:dyDescent="0.25">
      <c r="A40" t="e">
        <f>A39+1</f>
        <v>#VALUE!</v>
      </c>
      <c r="B40" s="5">
        <v>669</v>
      </c>
      <c r="C40" s="5" t="s">
        <v>9</v>
      </c>
      <c r="D40" s="5" t="s">
        <v>10</v>
      </c>
      <c r="E40" s="5" t="s">
        <v>887</v>
      </c>
      <c r="F40" s="5" t="s">
        <v>884</v>
      </c>
      <c r="G40" s="5" t="s">
        <v>885</v>
      </c>
      <c r="H40" s="5" t="s">
        <v>1267</v>
      </c>
      <c r="I40" s="5"/>
      <c r="J40" s="5" t="s">
        <v>847</v>
      </c>
      <c r="K40" s="5" t="s">
        <v>848</v>
      </c>
      <c r="L40" s="7">
        <v>3</v>
      </c>
      <c r="M40" s="5" t="s">
        <v>5</v>
      </c>
      <c r="N40" s="5" t="s">
        <v>1271</v>
      </c>
      <c r="Q40" t="str">
        <f t="shared" si="0"/>
        <v/>
      </c>
    </row>
    <row r="41" spans="1:19" x14ac:dyDescent="0.25">
      <c r="A41" t="e">
        <f>A40+1</f>
        <v>#VALUE!</v>
      </c>
      <c r="B41" s="2">
        <v>342</v>
      </c>
      <c r="C41" s="2" t="s">
        <v>98</v>
      </c>
      <c r="D41" s="2" t="s">
        <v>10</v>
      </c>
      <c r="E41" s="2" t="s">
        <v>350</v>
      </c>
      <c r="F41" s="2" t="s">
        <v>348</v>
      </c>
      <c r="G41" s="2" t="s">
        <v>349</v>
      </c>
      <c r="H41" s="2" t="s">
        <v>1212</v>
      </c>
      <c r="I41" s="2" t="s">
        <v>5</v>
      </c>
      <c r="J41" s="2" t="s">
        <v>350</v>
      </c>
      <c r="K41" s="2" t="s">
        <v>351</v>
      </c>
      <c r="L41" s="2">
        <v>7</v>
      </c>
      <c r="M41" s="2" t="s">
        <v>5</v>
      </c>
      <c r="N41" s="2"/>
      <c r="Q41" t="str">
        <f t="shared" si="0"/>
        <v/>
      </c>
    </row>
    <row r="42" spans="1:19" x14ac:dyDescent="0.25">
      <c r="A42" t="e">
        <f>A41+1</f>
        <v>#VALUE!</v>
      </c>
      <c r="B42" s="1">
        <v>181</v>
      </c>
      <c r="C42" s="1" t="s">
        <v>111</v>
      </c>
      <c r="D42" s="1" t="s">
        <v>10</v>
      </c>
      <c r="E42" s="1" t="s">
        <v>114</v>
      </c>
      <c r="F42" s="1" t="s">
        <v>112</v>
      </c>
      <c r="G42" s="1" t="s">
        <v>113</v>
      </c>
      <c r="H42" s="1" t="s">
        <v>1155</v>
      </c>
      <c r="I42" s="1" t="s">
        <v>5</v>
      </c>
      <c r="J42" s="1" t="s">
        <v>114</v>
      </c>
      <c r="K42" s="1" t="s">
        <v>115</v>
      </c>
      <c r="L42" s="1">
        <v>3</v>
      </c>
      <c r="M42" s="1" t="s">
        <v>5</v>
      </c>
      <c r="N42" s="1" t="s">
        <v>1149</v>
      </c>
      <c r="Q42" t="str">
        <f t="shared" si="0"/>
        <v/>
      </c>
    </row>
    <row r="43" spans="1:19" x14ac:dyDescent="0.25">
      <c r="A43" t="e">
        <f>A42+1</f>
        <v>#VALUE!</v>
      </c>
      <c r="B43" s="2">
        <v>566</v>
      </c>
      <c r="C43" s="2" t="s">
        <v>98</v>
      </c>
      <c r="D43" s="2" t="s">
        <v>10</v>
      </c>
      <c r="E43" s="2" t="s">
        <v>719</v>
      </c>
      <c r="F43" s="2" t="s">
        <v>717</v>
      </c>
      <c r="G43" s="2" t="s">
        <v>718</v>
      </c>
      <c r="H43" s="2" t="s">
        <v>1226</v>
      </c>
      <c r="I43" s="2" t="s">
        <v>5</v>
      </c>
      <c r="J43" s="2" t="s">
        <v>719</v>
      </c>
      <c r="K43" s="2" t="s">
        <v>720</v>
      </c>
      <c r="L43" s="2">
        <v>3</v>
      </c>
      <c r="M43" s="2" t="s">
        <v>5</v>
      </c>
      <c r="N43" s="2" t="s">
        <v>1143</v>
      </c>
      <c r="Q43" t="str">
        <f t="shared" si="0"/>
        <v/>
      </c>
    </row>
    <row r="44" spans="1:19" x14ac:dyDescent="0.25">
      <c r="A44" t="e">
        <f>A43+1</f>
        <v>#VALUE!</v>
      </c>
      <c r="B44" s="2">
        <v>265</v>
      </c>
      <c r="C44" s="2" t="s">
        <v>231</v>
      </c>
      <c r="D44" s="2" t="s">
        <v>10</v>
      </c>
      <c r="E44" s="2" t="s">
        <v>236</v>
      </c>
      <c r="F44" s="2" t="s">
        <v>232</v>
      </c>
      <c r="G44" s="2" t="s">
        <v>233</v>
      </c>
      <c r="H44" s="2" t="s">
        <v>5</v>
      </c>
      <c r="I44" s="2" t="s">
        <v>5</v>
      </c>
      <c r="J44" s="2" t="s">
        <v>234</v>
      </c>
      <c r="K44" s="2" t="s">
        <v>235</v>
      </c>
      <c r="L44" s="2">
        <v>5</v>
      </c>
      <c r="M44" s="2" t="s">
        <v>5</v>
      </c>
      <c r="N44" s="2"/>
      <c r="Q44" t="str">
        <f t="shared" si="0"/>
        <v/>
      </c>
    </row>
    <row r="45" spans="1:19" x14ac:dyDescent="0.25">
      <c r="A45" t="e">
        <f>A44+1</f>
        <v>#VALUE!</v>
      </c>
      <c r="B45" s="2">
        <v>304</v>
      </c>
      <c r="C45" s="2" t="s">
        <v>71</v>
      </c>
      <c r="D45" s="2" t="s">
        <v>10</v>
      </c>
      <c r="E45" s="2" t="s">
        <v>293</v>
      </c>
      <c r="F45" s="2" t="s">
        <v>291</v>
      </c>
      <c r="G45" s="2" t="s">
        <v>292</v>
      </c>
      <c r="H45" s="2" t="s">
        <v>1168</v>
      </c>
      <c r="I45" s="2" t="s">
        <v>5</v>
      </c>
      <c r="J45" s="2" t="s">
        <v>293</v>
      </c>
      <c r="K45" s="2" t="s">
        <v>294</v>
      </c>
      <c r="L45" s="2">
        <v>3</v>
      </c>
      <c r="M45" s="2" t="s">
        <v>5</v>
      </c>
      <c r="N45" s="2"/>
      <c r="Q45" t="str">
        <f t="shared" si="0"/>
        <v/>
      </c>
    </row>
    <row r="46" spans="1:19" x14ac:dyDescent="0.25">
      <c r="A46" t="e">
        <f>A45+1</f>
        <v>#VALUE!</v>
      </c>
      <c r="B46" s="1">
        <v>601</v>
      </c>
      <c r="C46" s="1" t="s">
        <v>271</v>
      </c>
      <c r="D46" s="1" t="s">
        <v>10</v>
      </c>
      <c r="E46" s="1" t="s">
        <v>752</v>
      </c>
      <c r="F46" s="1" t="s">
        <v>750</v>
      </c>
      <c r="G46" s="1" t="s">
        <v>751</v>
      </c>
      <c r="H46" s="1" t="s">
        <v>5</v>
      </c>
      <c r="I46" s="1" t="s">
        <v>5</v>
      </c>
      <c r="J46" s="1" t="s">
        <v>752</v>
      </c>
      <c r="K46" s="1" t="s">
        <v>753</v>
      </c>
      <c r="L46" s="1">
        <v>4</v>
      </c>
      <c r="M46" s="1" t="s">
        <v>5</v>
      </c>
      <c r="N46" s="1" t="s">
        <v>1235</v>
      </c>
      <c r="Q46" t="str">
        <f t="shared" si="0"/>
        <v/>
      </c>
    </row>
    <row r="47" spans="1:19" x14ac:dyDescent="0.25">
      <c r="A47" t="e">
        <f>A46+1</f>
        <v>#VALUE!</v>
      </c>
      <c r="B47" s="5">
        <v>618</v>
      </c>
      <c r="C47" s="5" t="s">
        <v>9</v>
      </c>
      <c r="D47" s="5" t="s">
        <v>10</v>
      </c>
      <c r="E47" s="5" t="s">
        <v>782</v>
      </c>
      <c r="F47" s="5" t="s">
        <v>780</v>
      </c>
      <c r="G47" s="5" t="s">
        <v>781</v>
      </c>
      <c r="H47" s="5" t="s">
        <v>1265</v>
      </c>
      <c r="I47" s="5"/>
      <c r="J47" s="5" t="s">
        <v>685</v>
      </c>
      <c r="K47" s="5" t="s">
        <v>686</v>
      </c>
      <c r="L47" s="7">
        <v>5</v>
      </c>
      <c r="M47" s="5" t="s">
        <v>5</v>
      </c>
      <c r="N47" s="5" t="s">
        <v>1272</v>
      </c>
      <c r="Q47" t="str">
        <f t="shared" si="0"/>
        <v/>
      </c>
    </row>
    <row r="48" spans="1:19" x14ac:dyDescent="0.25">
      <c r="A48" t="e">
        <f>A47+1</f>
        <v>#VALUE!</v>
      </c>
      <c r="B48" s="1">
        <v>659</v>
      </c>
      <c r="C48" s="1" t="s">
        <v>15</v>
      </c>
      <c r="D48" s="1" t="s">
        <v>10</v>
      </c>
      <c r="E48" s="1" t="s">
        <v>865</v>
      </c>
      <c r="F48" s="1" t="s">
        <v>865</v>
      </c>
      <c r="G48" s="1" t="s">
        <v>866</v>
      </c>
      <c r="H48" s="1" t="s">
        <v>5</v>
      </c>
      <c r="I48" s="1" t="s">
        <v>5</v>
      </c>
      <c r="J48" s="1" t="s">
        <v>865</v>
      </c>
      <c r="K48" s="1" t="s">
        <v>867</v>
      </c>
      <c r="L48" s="1">
        <v>7</v>
      </c>
      <c r="M48" s="1" t="s">
        <v>5</v>
      </c>
      <c r="N48" s="1"/>
      <c r="Q48" t="str">
        <f t="shared" si="0"/>
        <v/>
      </c>
    </row>
    <row r="49" spans="1:17" x14ac:dyDescent="0.25">
      <c r="A49" t="e">
        <f>A48+1</f>
        <v>#VALUE!</v>
      </c>
      <c r="B49" s="2">
        <v>450</v>
      </c>
      <c r="C49" s="2" t="s">
        <v>20</v>
      </c>
      <c r="D49" s="2" t="s">
        <v>10</v>
      </c>
      <c r="E49" s="2" t="s">
        <v>535</v>
      </c>
      <c r="F49" s="2" t="s">
        <v>533</v>
      </c>
      <c r="G49" s="2" t="s">
        <v>534</v>
      </c>
      <c r="H49" s="2" t="s">
        <v>1210</v>
      </c>
      <c r="I49" s="2" t="s">
        <v>5</v>
      </c>
      <c r="J49" s="2" t="s">
        <v>535</v>
      </c>
      <c r="K49" s="2" t="s">
        <v>536</v>
      </c>
      <c r="L49" s="2">
        <v>4</v>
      </c>
      <c r="M49" s="2" t="s">
        <v>5</v>
      </c>
      <c r="N49" s="2" t="s">
        <v>1216</v>
      </c>
      <c r="Q49" t="str">
        <f t="shared" si="0"/>
        <v/>
      </c>
    </row>
    <row r="50" spans="1:17" x14ac:dyDescent="0.25">
      <c r="A50" t="e">
        <f>A49+1</f>
        <v>#VALUE!</v>
      </c>
      <c r="B50" s="1">
        <v>734</v>
      </c>
      <c r="C50" s="1" t="s">
        <v>156</v>
      </c>
      <c r="D50" s="6" t="s">
        <v>995</v>
      </c>
      <c r="E50" s="1" t="s">
        <v>1128</v>
      </c>
      <c r="F50" s="1" t="s">
        <v>1128</v>
      </c>
      <c r="G50" s="1" t="s">
        <v>1129</v>
      </c>
      <c r="H50" s="1" t="s">
        <v>5</v>
      </c>
      <c r="I50" s="1" t="s">
        <v>5</v>
      </c>
      <c r="J50" s="1" t="s">
        <v>1128</v>
      </c>
      <c r="K50" s="1" t="s">
        <v>1130</v>
      </c>
      <c r="L50" s="1" t="s">
        <v>1139</v>
      </c>
      <c r="M50" s="1" t="s">
        <v>5</v>
      </c>
      <c r="N50" s="1" t="s">
        <v>1151</v>
      </c>
      <c r="Q50" t="str">
        <f t="shared" si="0"/>
        <v/>
      </c>
    </row>
    <row r="51" spans="1:17" x14ac:dyDescent="0.25">
      <c r="A51" t="e">
        <f>A50+1</f>
        <v>#VALUE!</v>
      </c>
      <c r="B51" s="4">
        <v>560</v>
      </c>
      <c r="C51" s="4" t="s">
        <v>9</v>
      </c>
      <c r="D51" s="4" t="s">
        <v>10</v>
      </c>
      <c r="E51" s="4" t="s">
        <v>703</v>
      </c>
      <c r="F51" s="4" t="s">
        <v>701</v>
      </c>
      <c r="G51" s="4" t="s">
        <v>702</v>
      </c>
      <c r="H51" s="11" t="s">
        <v>1265</v>
      </c>
      <c r="I51" s="4"/>
      <c r="J51" s="4" t="s">
        <v>799</v>
      </c>
      <c r="K51" s="4" t="s">
        <v>800</v>
      </c>
      <c r="L51" s="12">
        <v>6</v>
      </c>
      <c r="M51" s="4" t="s">
        <v>5</v>
      </c>
      <c r="N51" s="4" t="s">
        <v>1272</v>
      </c>
      <c r="Q51" t="str">
        <f t="shared" si="0"/>
        <v/>
      </c>
    </row>
    <row r="52" spans="1:17" x14ac:dyDescent="0.25">
      <c r="A52" t="e">
        <f>A51+1</f>
        <v>#VALUE!</v>
      </c>
      <c r="B52" s="2">
        <v>712</v>
      </c>
      <c r="C52" s="2" t="s">
        <v>20</v>
      </c>
      <c r="D52" s="2" t="s">
        <v>10</v>
      </c>
      <c r="E52" s="2" t="s">
        <v>979</v>
      </c>
      <c r="F52" s="2" t="s">
        <v>977</v>
      </c>
      <c r="G52" s="2" t="s">
        <v>978</v>
      </c>
      <c r="H52" s="2" t="s">
        <v>1214</v>
      </c>
      <c r="I52" s="2" t="s">
        <v>5</v>
      </c>
      <c r="J52" s="2" t="s">
        <v>477</v>
      </c>
      <c r="K52" s="2" t="s">
        <v>478</v>
      </c>
      <c r="L52" s="2">
        <v>1</v>
      </c>
      <c r="M52" s="2" t="s">
        <v>5</v>
      </c>
      <c r="N52" s="2" t="s">
        <v>1218</v>
      </c>
      <c r="Q52" t="str">
        <f t="shared" si="0"/>
        <v/>
      </c>
    </row>
    <row r="53" spans="1:17" x14ac:dyDescent="0.25">
      <c r="A53" t="e">
        <f>A52+1</f>
        <v>#VALUE!</v>
      </c>
      <c r="B53" s="1">
        <v>673</v>
      </c>
      <c r="C53" s="1" t="s">
        <v>299</v>
      </c>
      <c r="D53" s="1" t="s">
        <v>10</v>
      </c>
      <c r="E53" s="1" t="s">
        <v>898</v>
      </c>
      <c r="F53" s="1" t="s">
        <v>896</v>
      </c>
      <c r="G53" s="1" t="s">
        <v>897</v>
      </c>
      <c r="H53" s="1" t="s">
        <v>5</v>
      </c>
      <c r="I53" s="1" t="s">
        <v>5</v>
      </c>
      <c r="J53" s="1" t="s">
        <v>898</v>
      </c>
      <c r="K53" s="1" t="s">
        <v>899</v>
      </c>
      <c r="L53" s="1">
        <v>7</v>
      </c>
      <c r="M53" s="1" t="s">
        <v>5</v>
      </c>
      <c r="N53" s="1"/>
      <c r="Q53" t="str">
        <f t="shared" si="0"/>
        <v/>
      </c>
    </row>
    <row r="54" spans="1:17" x14ac:dyDescent="0.25">
      <c r="A54" t="e">
        <f>A53+1</f>
        <v>#VALUE!</v>
      </c>
      <c r="B54" s="1">
        <v>280</v>
      </c>
      <c r="C54" s="1" t="s">
        <v>34</v>
      </c>
      <c r="D54" s="6" t="s">
        <v>995</v>
      </c>
      <c r="E54" s="1" t="s">
        <v>1043</v>
      </c>
      <c r="F54" s="1" t="s">
        <v>1041</v>
      </c>
      <c r="G54" s="1" t="s">
        <v>1042</v>
      </c>
      <c r="H54" s="1" t="s">
        <v>5</v>
      </c>
      <c r="I54" s="1" t="s">
        <v>5</v>
      </c>
      <c r="J54" s="1" t="s">
        <v>1043</v>
      </c>
      <c r="K54" s="1" t="s">
        <v>1044</v>
      </c>
      <c r="L54" s="1" t="s">
        <v>1139</v>
      </c>
      <c r="M54" s="1" t="s">
        <v>5</v>
      </c>
      <c r="N54" s="1" t="s">
        <v>1159</v>
      </c>
      <c r="Q54" t="str">
        <f t="shared" si="0"/>
        <v/>
      </c>
    </row>
    <row r="55" spans="1:17" x14ac:dyDescent="0.25">
      <c r="A55" t="e">
        <f>A54+1</f>
        <v>#VALUE!</v>
      </c>
      <c r="B55" s="1">
        <v>635</v>
      </c>
      <c r="C55" s="1" t="s">
        <v>156</v>
      </c>
      <c r="D55" s="1" t="s">
        <v>10</v>
      </c>
      <c r="E55" s="1" t="s">
        <v>807</v>
      </c>
      <c r="F55" s="1" t="s">
        <v>805</v>
      </c>
      <c r="G55" s="1" t="s">
        <v>806</v>
      </c>
      <c r="H55" s="1" t="s">
        <v>5</v>
      </c>
      <c r="I55" s="1" t="s">
        <v>5</v>
      </c>
      <c r="J55" s="1" t="s">
        <v>807</v>
      </c>
      <c r="K55" s="1" t="s">
        <v>503</v>
      </c>
      <c r="L55" s="1">
        <v>5</v>
      </c>
      <c r="M55" s="1" t="s">
        <v>5</v>
      </c>
      <c r="N55" s="1"/>
      <c r="Q55" t="str">
        <f t="shared" si="0"/>
        <v/>
      </c>
    </row>
    <row r="56" spans="1:17" x14ac:dyDescent="0.25">
      <c r="A56" t="e">
        <f>A55+1</f>
        <v>#VALUE!</v>
      </c>
      <c r="B56" s="2">
        <v>579</v>
      </c>
      <c r="C56" s="2" t="s">
        <v>299</v>
      </c>
      <c r="D56" s="2" t="s">
        <v>10</v>
      </c>
      <c r="E56" s="2" t="s">
        <v>734</v>
      </c>
      <c r="F56" s="2" t="s">
        <v>732</v>
      </c>
      <c r="G56" s="2" t="s">
        <v>733</v>
      </c>
      <c r="H56" s="2" t="s">
        <v>1231</v>
      </c>
      <c r="I56" s="2" t="s">
        <v>5</v>
      </c>
      <c r="J56" s="2" t="s">
        <v>734</v>
      </c>
      <c r="K56" s="2" t="s">
        <v>735</v>
      </c>
      <c r="L56" s="2">
        <v>4</v>
      </c>
      <c r="M56" s="2" t="s">
        <v>5</v>
      </c>
      <c r="N56" s="2" t="s">
        <v>1232</v>
      </c>
      <c r="Q56" t="str">
        <f t="shared" si="0"/>
        <v/>
      </c>
    </row>
    <row r="57" spans="1:17" x14ac:dyDescent="0.25">
      <c r="A57" t="e">
        <f>A56+1</f>
        <v>#VALUE!</v>
      </c>
      <c r="B57" s="5">
        <v>417</v>
      </c>
      <c r="C57" s="5" t="s">
        <v>9</v>
      </c>
      <c r="D57" s="5" t="s">
        <v>10</v>
      </c>
      <c r="E57" s="5" t="s">
        <v>466</v>
      </c>
      <c r="F57" s="5" t="s">
        <v>464</v>
      </c>
      <c r="G57" s="5" t="s">
        <v>465</v>
      </c>
      <c r="H57" s="5" t="s">
        <v>1251</v>
      </c>
      <c r="I57" s="5"/>
      <c r="J57" s="5" t="s">
        <v>122</v>
      </c>
      <c r="K57" s="5" t="s">
        <v>123</v>
      </c>
      <c r="L57" s="7">
        <v>3</v>
      </c>
      <c r="M57" s="5" t="s">
        <v>5</v>
      </c>
      <c r="N57" s="19" t="s">
        <v>1251</v>
      </c>
      <c r="Q57" t="str">
        <f t="shared" si="0"/>
        <v/>
      </c>
    </row>
    <row r="58" spans="1:17" x14ac:dyDescent="0.25">
      <c r="A58" t="e">
        <f>A57+1</f>
        <v>#VALUE!</v>
      </c>
      <c r="B58" s="2">
        <v>306</v>
      </c>
      <c r="C58" s="2" t="s">
        <v>98</v>
      </c>
      <c r="D58" s="2" t="s">
        <v>10</v>
      </c>
      <c r="E58" s="2" t="s">
        <v>297</v>
      </c>
      <c r="F58" s="2" t="s">
        <v>295</v>
      </c>
      <c r="G58" s="2" t="s">
        <v>296</v>
      </c>
      <c r="H58" s="2" t="s">
        <v>1186</v>
      </c>
      <c r="I58" s="2" t="s">
        <v>5</v>
      </c>
      <c r="J58" s="2" t="s">
        <v>297</v>
      </c>
      <c r="K58" s="2" t="s">
        <v>298</v>
      </c>
      <c r="L58" s="2">
        <v>6</v>
      </c>
      <c r="M58" s="2" t="s">
        <v>5</v>
      </c>
      <c r="N58" s="2"/>
      <c r="Q58" t="str">
        <f t="shared" si="0"/>
        <v/>
      </c>
    </row>
    <row r="59" spans="1:17" x14ac:dyDescent="0.25">
      <c r="A59" t="e">
        <f>A58+1</f>
        <v>#VALUE!</v>
      </c>
      <c r="B59" s="1">
        <v>570</v>
      </c>
      <c r="C59" s="1" t="s">
        <v>137</v>
      </c>
      <c r="D59" s="1" t="s">
        <v>10</v>
      </c>
      <c r="E59" s="1" t="s">
        <v>723</v>
      </c>
      <c r="F59" s="1" t="s">
        <v>721</v>
      </c>
      <c r="G59" s="1" t="s">
        <v>722</v>
      </c>
      <c r="H59" s="1" t="s">
        <v>5</v>
      </c>
      <c r="I59" s="1" t="s">
        <v>5</v>
      </c>
      <c r="J59" s="1" t="s">
        <v>723</v>
      </c>
      <c r="K59" s="1" t="s">
        <v>106</v>
      </c>
      <c r="L59" s="1">
        <v>6</v>
      </c>
      <c r="M59" s="1" t="s">
        <v>5</v>
      </c>
      <c r="N59" s="1"/>
      <c r="Q59" t="str">
        <f t="shared" si="0"/>
        <v/>
      </c>
    </row>
    <row r="60" spans="1:17" x14ac:dyDescent="0.25">
      <c r="A60" t="e">
        <f>A59+1</f>
        <v>#VALUE!</v>
      </c>
      <c r="B60" s="1">
        <v>537</v>
      </c>
      <c r="C60" s="1" t="s">
        <v>20</v>
      </c>
      <c r="D60" s="1" t="s">
        <v>10</v>
      </c>
      <c r="E60" s="1" t="s">
        <v>672</v>
      </c>
      <c r="F60" s="1" t="s">
        <v>668</v>
      </c>
      <c r="G60" s="1" t="s">
        <v>669</v>
      </c>
      <c r="H60" s="1" t="s">
        <v>1213</v>
      </c>
      <c r="I60" s="1" t="s">
        <v>5</v>
      </c>
      <c r="J60" s="1" t="s">
        <v>670</v>
      </c>
      <c r="K60" s="1" t="s">
        <v>671</v>
      </c>
      <c r="L60" s="1">
        <v>5</v>
      </c>
      <c r="M60" s="1" t="s">
        <v>5</v>
      </c>
      <c r="N60" s="1"/>
      <c r="Q60" t="str">
        <f t="shared" si="0"/>
        <v/>
      </c>
    </row>
    <row r="61" spans="1:17" x14ac:dyDescent="0.25">
      <c r="A61" t="e">
        <f>A60+1</f>
        <v>#VALUE!</v>
      </c>
      <c r="B61" s="1">
        <v>574</v>
      </c>
      <c r="C61" s="1" t="s">
        <v>299</v>
      </c>
      <c r="D61" s="1" t="s">
        <v>10</v>
      </c>
      <c r="E61" s="1" t="s">
        <v>726</v>
      </c>
      <c r="F61" s="1" t="s">
        <v>724</v>
      </c>
      <c r="G61" s="1" t="s">
        <v>725</v>
      </c>
      <c r="H61" s="1" t="s">
        <v>5</v>
      </c>
      <c r="I61" s="1" t="s">
        <v>5</v>
      </c>
      <c r="J61" s="1" t="s">
        <v>726</v>
      </c>
      <c r="K61" s="1" t="s">
        <v>727</v>
      </c>
      <c r="L61" s="1">
        <v>4</v>
      </c>
      <c r="M61" s="1" t="s">
        <v>5</v>
      </c>
      <c r="N61" s="1" t="s">
        <v>1232</v>
      </c>
      <c r="Q61" t="str">
        <f t="shared" si="0"/>
        <v/>
      </c>
    </row>
    <row r="62" spans="1:17" x14ac:dyDescent="0.25">
      <c r="A62" t="e">
        <f>A61+1</f>
        <v>#VALUE!</v>
      </c>
      <c r="B62" s="1">
        <v>395</v>
      </c>
      <c r="C62" s="1" t="s">
        <v>111</v>
      </c>
      <c r="D62" s="1" t="s">
        <v>10</v>
      </c>
      <c r="E62" s="1" t="s">
        <v>421</v>
      </c>
      <c r="F62" s="1" t="s">
        <v>419</v>
      </c>
      <c r="G62" s="1" t="s">
        <v>420</v>
      </c>
      <c r="H62" s="1" t="s">
        <v>1156</v>
      </c>
      <c r="I62" s="1" t="s">
        <v>5</v>
      </c>
      <c r="J62" s="1" t="s">
        <v>421</v>
      </c>
      <c r="K62" s="1" t="s">
        <v>422</v>
      </c>
      <c r="L62" s="1">
        <v>1</v>
      </c>
      <c r="M62" s="1" t="s">
        <v>5</v>
      </c>
      <c r="N62" s="1" t="s">
        <v>1150</v>
      </c>
      <c r="Q62" t="str">
        <f t="shared" si="0"/>
        <v/>
      </c>
    </row>
    <row r="63" spans="1:17" x14ac:dyDescent="0.25">
      <c r="A63" t="e">
        <f>A62+1</f>
        <v>#VALUE!</v>
      </c>
      <c r="B63" s="2">
        <v>686</v>
      </c>
      <c r="C63" s="2" t="s">
        <v>98</v>
      </c>
      <c r="D63" s="2" t="s">
        <v>10</v>
      </c>
      <c r="E63" s="2" t="s">
        <v>928</v>
      </c>
      <c r="F63" s="2" t="s">
        <v>926</v>
      </c>
      <c r="G63" s="2" t="s">
        <v>927</v>
      </c>
      <c r="H63" s="2" t="s">
        <v>1221</v>
      </c>
      <c r="I63" s="2" t="s">
        <v>5</v>
      </c>
      <c r="J63" s="2" t="s">
        <v>928</v>
      </c>
      <c r="K63" s="2" t="s">
        <v>929</v>
      </c>
      <c r="L63" s="2">
        <v>4</v>
      </c>
      <c r="M63" s="2" t="s">
        <v>5</v>
      </c>
      <c r="N63" s="2"/>
      <c r="Q63" t="str">
        <f t="shared" si="0"/>
        <v/>
      </c>
    </row>
    <row r="64" spans="1:17" x14ac:dyDescent="0.25">
      <c r="A64" t="e">
        <f>A63+1</f>
        <v>#VALUE!</v>
      </c>
      <c r="B64" s="2">
        <v>236</v>
      </c>
      <c r="C64" s="2" t="s">
        <v>992</v>
      </c>
      <c r="D64" s="6" t="s">
        <v>995</v>
      </c>
      <c r="E64" s="2" t="s">
        <v>1025</v>
      </c>
      <c r="F64" s="2" t="s">
        <v>1023</v>
      </c>
      <c r="G64" s="2" t="s">
        <v>1024</v>
      </c>
      <c r="H64" s="2" t="s">
        <v>5</v>
      </c>
      <c r="I64" s="2" t="s">
        <v>5</v>
      </c>
      <c r="J64" s="2" t="s">
        <v>1025</v>
      </c>
      <c r="K64" s="2" t="s">
        <v>1026</v>
      </c>
      <c r="L64" s="2" t="s">
        <v>1197</v>
      </c>
      <c r="M64" s="2" t="s">
        <v>5</v>
      </c>
      <c r="N64" s="2" t="s">
        <v>1238</v>
      </c>
      <c r="Q64" t="str">
        <f t="shared" si="0"/>
        <v/>
      </c>
    </row>
    <row r="65" spans="1:19" x14ac:dyDescent="0.25">
      <c r="A65" t="e">
        <f>A64+1</f>
        <v>#VALUE!</v>
      </c>
      <c r="B65" s="1">
        <v>385</v>
      </c>
      <c r="C65" s="1" t="s">
        <v>98</v>
      </c>
      <c r="D65" s="1" t="s">
        <v>10</v>
      </c>
      <c r="E65" s="1" t="s">
        <v>404</v>
      </c>
      <c r="F65" s="1" t="s">
        <v>402</v>
      </c>
      <c r="G65" s="1" t="s">
        <v>403</v>
      </c>
      <c r="H65" s="1" t="s">
        <v>1187</v>
      </c>
      <c r="I65" s="1" t="s">
        <v>5</v>
      </c>
      <c r="J65" s="1" t="s">
        <v>404</v>
      </c>
      <c r="K65" s="1" t="s">
        <v>115</v>
      </c>
      <c r="L65" s="1">
        <v>6</v>
      </c>
      <c r="M65" s="1" t="s">
        <v>5</v>
      </c>
      <c r="N65" s="1"/>
      <c r="Q65" t="str">
        <f t="shared" si="0"/>
        <v/>
      </c>
    </row>
    <row r="66" spans="1:19" x14ac:dyDescent="0.25">
      <c r="A66" t="e">
        <f>A65+1</f>
        <v>#VALUE!</v>
      </c>
      <c r="B66" s="2">
        <v>397</v>
      </c>
      <c r="C66" s="2" t="s">
        <v>427</v>
      </c>
      <c r="D66" s="2" t="s">
        <v>10</v>
      </c>
      <c r="E66" s="2" t="s">
        <v>428</v>
      </c>
      <c r="F66" s="2" t="s">
        <v>428</v>
      </c>
      <c r="G66" s="2" t="s">
        <v>429</v>
      </c>
      <c r="H66" s="2" t="s">
        <v>5</v>
      </c>
      <c r="I66" s="2" t="s">
        <v>5</v>
      </c>
      <c r="J66" s="2" t="s">
        <v>428</v>
      </c>
      <c r="K66" s="2" t="s">
        <v>430</v>
      </c>
      <c r="L66" s="2">
        <v>3</v>
      </c>
      <c r="M66" s="2" t="s">
        <v>5</v>
      </c>
      <c r="N66" s="2" t="s">
        <v>1149</v>
      </c>
      <c r="Q66" t="str">
        <f t="shared" si="0"/>
        <v/>
      </c>
    </row>
    <row r="67" spans="1:19" x14ac:dyDescent="0.25">
      <c r="A67" t="e">
        <f>A66+1</f>
        <v>#VALUE!</v>
      </c>
      <c r="B67" s="1">
        <v>700</v>
      </c>
      <c r="C67" s="1" t="s">
        <v>76</v>
      </c>
      <c r="D67" s="6" t="s">
        <v>995</v>
      </c>
      <c r="E67" s="1" t="s">
        <v>1108</v>
      </c>
      <c r="F67" s="1" t="s">
        <v>1106</v>
      </c>
      <c r="G67" s="1" t="s">
        <v>1107</v>
      </c>
      <c r="H67" s="1" t="s">
        <v>5</v>
      </c>
      <c r="I67" s="1" t="s">
        <v>5</v>
      </c>
      <c r="J67" s="1" t="s">
        <v>1108</v>
      </c>
      <c r="K67" s="1" t="s">
        <v>1109</v>
      </c>
      <c r="L67" s="1" t="s">
        <v>1139</v>
      </c>
      <c r="M67" s="1" t="s">
        <v>5</v>
      </c>
      <c r="N67" s="1" t="s">
        <v>1148</v>
      </c>
      <c r="Q67" t="str">
        <f t="shared" si="0"/>
        <v/>
      </c>
    </row>
    <row r="68" spans="1:19" x14ac:dyDescent="0.25">
      <c r="A68" t="e">
        <f>A67+1</f>
        <v>#VALUE!</v>
      </c>
      <c r="B68" s="1">
        <v>276</v>
      </c>
      <c r="C68" s="1" t="s">
        <v>34</v>
      </c>
      <c r="D68" s="1" t="s">
        <v>10</v>
      </c>
      <c r="E68" s="1" t="s">
        <v>263</v>
      </c>
      <c r="F68" s="1" t="s">
        <v>261</v>
      </c>
      <c r="G68" s="1" t="s">
        <v>262</v>
      </c>
      <c r="H68" s="1" t="s">
        <v>5</v>
      </c>
      <c r="I68" s="1" t="s">
        <v>5</v>
      </c>
      <c r="J68" s="1" t="s">
        <v>263</v>
      </c>
      <c r="K68" s="1" t="s">
        <v>264</v>
      </c>
      <c r="L68" s="1">
        <v>5</v>
      </c>
      <c r="M68" s="1" t="s">
        <v>5</v>
      </c>
      <c r="N68" s="1" t="s">
        <v>1240</v>
      </c>
      <c r="Q68" t="str">
        <f t="shared" ref="Q68:Q131" si="1">IF(E67=E68,"PROBLEM","")</f>
        <v/>
      </c>
    </row>
    <row r="69" spans="1:19" x14ac:dyDescent="0.25">
      <c r="A69" t="e">
        <f>A68+1</f>
        <v>#VALUE!</v>
      </c>
      <c r="B69" s="1">
        <v>623</v>
      </c>
      <c r="C69" s="1" t="s">
        <v>20</v>
      </c>
      <c r="D69" s="1" t="s">
        <v>10</v>
      </c>
      <c r="E69" s="1" t="s">
        <v>788</v>
      </c>
      <c r="F69" s="1" t="s">
        <v>784</v>
      </c>
      <c r="G69" s="1" t="s">
        <v>785</v>
      </c>
      <c r="H69" s="1" t="s">
        <v>1171</v>
      </c>
      <c r="I69" s="1" t="s">
        <v>5</v>
      </c>
      <c r="J69" s="1" t="s">
        <v>786</v>
      </c>
      <c r="K69" s="1" t="s">
        <v>787</v>
      </c>
      <c r="L69" s="1">
        <v>6</v>
      </c>
      <c r="M69" s="1" t="s">
        <v>5</v>
      </c>
      <c r="N69" s="1"/>
      <c r="Q69" t="str">
        <f t="shared" si="1"/>
        <v/>
      </c>
    </row>
    <row r="70" spans="1:19" x14ac:dyDescent="0.25">
      <c r="A70" t="e">
        <f>A69+1</f>
        <v>#VALUE!</v>
      </c>
      <c r="B70" s="1">
        <v>376</v>
      </c>
      <c r="C70" s="1" t="s">
        <v>111</v>
      </c>
      <c r="D70" s="1" t="s">
        <v>10</v>
      </c>
      <c r="E70" s="1" t="s">
        <v>385</v>
      </c>
      <c r="F70" s="1" t="s">
        <v>383</v>
      </c>
      <c r="G70" s="1" t="s">
        <v>387</v>
      </c>
      <c r="H70" s="1" t="s">
        <v>1155</v>
      </c>
      <c r="I70" s="1" t="s">
        <v>5</v>
      </c>
      <c r="J70" s="1" t="s">
        <v>385</v>
      </c>
      <c r="K70" s="1" t="s">
        <v>386</v>
      </c>
      <c r="L70" s="1">
        <v>4</v>
      </c>
      <c r="M70" s="1" t="s">
        <v>5</v>
      </c>
      <c r="N70" s="1"/>
      <c r="Q70" t="str">
        <f t="shared" si="1"/>
        <v/>
      </c>
    </row>
    <row r="71" spans="1:19" x14ac:dyDescent="0.25">
      <c r="A71" t="e">
        <f>A70+1</f>
        <v>#VALUE!</v>
      </c>
      <c r="B71" s="2">
        <v>375</v>
      </c>
      <c r="C71" s="2" t="s">
        <v>111</v>
      </c>
      <c r="D71" s="2" t="s">
        <v>10</v>
      </c>
      <c r="E71" s="2" t="s">
        <v>385</v>
      </c>
      <c r="F71" s="2" t="s">
        <v>383</v>
      </c>
      <c r="G71" s="2" t="s">
        <v>384</v>
      </c>
      <c r="H71" s="2" t="s">
        <v>1156</v>
      </c>
      <c r="I71" s="2" t="s">
        <v>5</v>
      </c>
      <c r="J71" s="2" t="s">
        <v>385</v>
      </c>
      <c r="K71" s="2" t="s">
        <v>386</v>
      </c>
      <c r="L71" s="2">
        <v>4</v>
      </c>
      <c r="M71" s="2" t="s">
        <v>5</v>
      </c>
      <c r="N71" s="2"/>
      <c r="Q71" t="str">
        <f t="shared" si="1"/>
        <v>PROBLEM</v>
      </c>
      <c r="R71" t="s">
        <v>1275</v>
      </c>
      <c r="S71" t="s">
        <v>1276</v>
      </c>
    </row>
    <row r="72" spans="1:19" x14ac:dyDescent="0.25">
      <c r="A72" t="e">
        <f>A71+1</f>
        <v>#VALUE!</v>
      </c>
      <c r="B72" s="5">
        <v>310</v>
      </c>
      <c r="C72" s="5" t="s">
        <v>9</v>
      </c>
      <c r="D72" s="22" t="s">
        <v>995</v>
      </c>
      <c r="E72" s="5" t="s">
        <v>1050</v>
      </c>
      <c r="F72" s="5" t="s">
        <v>1050</v>
      </c>
      <c r="G72" s="5" t="s">
        <v>1051</v>
      </c>
      <c r="H72" s="5" t="s">
        <v>1265</v>
      </c>
      <c r="I72" s="5"/>
      <c r="J72" s="5" t="s">
        <v>446</v>
      </c>
      <c r="K72" s="5" t="s">
        <v>447</v>
      </c>
      <c r="L72" s="7" t="s">
        <v>1139</v>
      </c>
      <c r="M72" s="5" t="s">
        <v>5</v>
      </c>
      <c r="N72" s="18" t="s">
        <v>1254</v>
      </c>
      <c r="Q72" t="str">
        <f t="shared" si="1"/>
        <v/>
      </c>
    </row>
    <row r="73" spans="1:19" x14ac:dyDescent="0.25">
      <c r="A73" t="e">
        <f>A72+1</f>
        <v>#VALUE!</v>
      </c>
      <c r="B73" s="4">
        <v>475</v>
      </c>
      <c r="C73" s="4" t="s">
        <v>9</v>
      </c>
      <c r="D73" s="4" t="s">
        <v>10</v>
      </c>
      <c r="E73" s="4" t="s">
        <v>585</v>
      </c>
      <c r="F73" s="4" t="s">
        <v>581</v>
      </c>
      <c r="G73" s="4" t="s">
        <v>582</v>
      </c>
      <c r="H73" s="4" t="s">
        <v>1266</v>
      </c>
      <c r="I73" s="4"/>
      <c r="J73" s="4" t="s">
        <v>568</v>
      </c>
      <c r="K73" s="4" t="s">
        <v>141</v>
      </c>
      <c r="L73" s="10">
        <v>4</v>
      </c>
      <c r="M73" s="4" t="s">
        <v>5</v>
      </c>
      <c r="N73" s="4"/>
      <c r="Q73" t="str">
        <f t="shared" si="1"/>
        <v/>
      </c>
    </row>
    <row r="74" spans="1:19" x14ac:dyDescent="0.25">
      <c r="A74" t="e">
        <f>A73+1</f>
        <v>#VALUE!</v>
      </c>
      <c r="B74" s="1">
        <v>642</v>
      </c>
      <c r="C74" s="1" t="s">
        <v>562</v>
      </c>
      <c r="D74" s="1" t="s">
        <v>10</v>
      </c>
      <c r="E74" s="1" t="s">
        <v>831</v>
      </c>
      <c r="F74" s="1" t="s">
        <v>829</v>
      </c>
      <c r="G74" s="1" t="s">
        <v>830</v>
      </c>
      <c r="H74" s="1" t="s">
        <v>5</v>
      </c>
      <c r="I74" s="1" t="s">
        <v>5</v>
      </c>
      <c r="J74" s="1" t="s">
        <v>831</v>
      </c>
      <c r="K74" s="1" t="s">
        <v>251</v>
      </c>
      <c r="L74" s="1">
        <v>7</v>
      </c>
      <c r="M74" s="1" t="s">
        <v>5</v>
      </c>
      <c r="N74" s="1"/>
      <c r="Q74" t="str">
        <f t="shared" si="1"/>
        <v/>
      </c>
    </row>
    <row r="75" spans="1:19" x14ac:dyDescent="0.25">
      <c r="A75" t="e">
        <f>A74+1</f>
        <v>#VALUE!</v>
      </c>
      <c r="B75" s="4">
        <v>666</v>
      </c>
      <c r="C75" s="4" t="s">
        <v>9</v>
      </c>
      <c r="D75" s="22" t="s">
        <v>995</v>
      </c>
      <c r="E75" s="4" t="s">
        <v>966</v>
      </c>
      <c r="F75" s="4" t="s">
        <v>966</v>
      </c>
      <c r="G75" s="4" t="s">
        <v>1103</v>
      </c>
      <c r="H75" s="4" t="s">
        <v>1265</v>
      </c>
      <c r="I75" s="4"/>
      <c r="J75" s="4" t="s">
        <v>703</v>
      </c>
      <c r="K75" s="4" t="s">
        <v>704</v>
      </c>
      <c r="L75" s="10" t="s">
        <v>1139</v>
      </c>
      <c r="M75" s="4" t="s">
        <v>5</v>
      </c>
      <c r="N75" s="16" t="s">
        <v>1259</v>
      </c>
      <c r="Q75" t="str">
        <f t="shared" si="1"/>
        <v/>
      </c>
    </row>
    <row r="76" spans="1:19" x14ac:dyDescent="0.25">
      <c r="A76" t="e">
        <f>A75+1</f>
        <v>#VALUE!</v>
      </c>
      <c r="B76" s="1">
        <v>707</v>
      </c>
      <c r="C76" s="1" t="s">
        <v>309</v>
      </c>
      <c r="D76" s="1" t="s">
        <v>10</v>
      </c>
      <c r="E76" s="1" t="s">
        <v>966</v>
      </c>
      <c r="F76" s="1" t="s">
        <v>964</v>
      </c>
      <c r="G76" s="1" t="s">
        <v>965</v>
      </c>
      <c r="H76" s="1" t="s">
        <v>5</v>
      </c>
      <c r="I76" s="1" t="s">
        <v>5</v>
      </c>
      <c r="J76" s="1" t="s">
        <v>966</v>
      </c>
      <c r="K76" s="1" t="s">
        <v>967</v>
      </c>
      <c r="L76" s="1">
        <v>7</v>
      </c>
      <c r="M76" s="1" t="s">
        <v>5</v>
      </c>
      <c r="N76" s="1"/>
      <c r="Q76" t="str">
        <f t="shared" si="1"/>
        <v>PROBLEM</v>
      </c>
      <c r="R76">
        <v>29</v>
      </c>
      <c r="S76">
        <v>30</v>
      </c>
    </row>
    <row r="77" spans="1:19" x14ac:dyDescent="0.25">
      <c r="A77" t="e">
        <f>A76+1</f>
        <v>#VALUE!</v>
      </c>
      <c r="B77" s="1">
        <v>425</v>
      </c>
      <c r="C77" s="1" t="s">
        <v>34</v>
      </c>
      <c r="D77" s="1" t="s">
        <v>10</v>
      </c>
      <c r="E77" s="1" t="s">
        <v>481</v>
      </c>
      <c r="F77" s="1" t="s">
        <v>479</v>
      </c>
      <c r="G77" s="1" t="s">
        <v>480</v>
      </c>
      <c r="H77" s="1" t="s">
        <v>5</v>
      </c>
      <c r="I77" s="1" t="s">
        <v>5</v>
      </c>
      <c r="J77" s="1" t="s">
        <v>481</v>
      </c>
      <c r="K77" s="1" t="s">
        <v>482</v>
      </c>
      <c r="L77" s="1">
        <v>7</v>
      </c>
      <c r="M77" s="1" t="s">
        <v>5</v>
      </c>
      <c r="N77" s="1"/>
      <c r="Q77" t="str">
        <f t="shared" si="1"/>
        <v/>
      </c>
    </row>
    <row r="78" spans="1:19" x14ac:dyDescent="0.25">
      <c r="A78" t="e">
        <f>A77+1</f>
        <v>#VALUE!</v>
      </c>
      <c r="B78" s="1">
        <v>704</v>
      </c>
      <c r="C78" s="1" t="s">
        <v>124</v>
      </c>
      <c r="D78" s="1" t="s">
        <v>10</v>
      </c>
      <c r="E78" s="1" t="s">
        <v>962</v>
      </c>
      <c r="F78" s="1" t="s">
        <v>960</v>
      </c>
      <c r="G78" s="1" t="s">
        <v>961</v>
      </c>
      <c r="H78" s="1" t="s">
        <v>5</v>
      </c>
      <c r="I78" s="1" t="s">
        <v>5</v>
      </c>
      <c r="J78" s="1" t="s">
        <v>962</v>
      </c>
      <c r="K78" s="1" t="s">
        <v>963</v>
      </c>
      <c r="L78" s="1">
        <v>5</v>
      </c>
      <c r="M78" s="1" t="s">
        <v>5</v>
      </c>
      <c r="N78" s="1" t="s">
        <v>1141</v>
      </c>
      <c r="Q78" t="str">
        <f t="shared" si="1"/>
        <v/>
      </c>
    </row>
    <row r="79" spans="1:19" x14ac:dyDescent="0.25">
      <c r="A79" t="e">
        <f>A78+1</f>
        <v>#VALUE!</v>
      </c>
      <c r="B79" s="2">
        <v>525</v>
      </c>
      <c r="C79" s="2" t="s">
        <v>111</v>
      </c>
      <c r="D79" s="6" t="s">
        <v>995</v>
      </c>
      <c r="E79" s="2" t="s">
        <v>1089</v>
      </c>
      <c r="F79" s="2" t="s">
        <v>1087</v>
      </c>
      <c r="G79" s="2" t="s">
        <v>1088</v>
      </c>
      <c r="H79" s="2" t="s">
        <v>1156</v>
      </c>
      <c r="I79" s="2" t="s">
        <v>5</v>
      </c>
      <c r="J79" s="2" t="s">
        <v>1089</v>
      </c>
      <c r="K79" s="2" t="s">
        <v>1090</v>
      </c>
      <c r="L79" s="2" t="s">
        <v>1139</v>
      </c>
      <c r="M79" s="2" t="s">
        <v>5</v>
      </c>
      <c r="N79" s="2" t="s">
        <v>1159</v>
      </c>
      <c r="Q79" t="str">
        <f t="shared" si="1"/>
        <v/>
      </c>
    </row>
    <row r="80" spans="1:19" x14ac:dyDescent="0.25">
      <c r="A80" t="e">
        <f>A79+1</f>
        <v>#VALUE!</v>
      </c>
      <c r="B80" s="4">
        <v>402</v>
      </c>
      <c r="C80" s="4" t="s">
        <v>9</v>
      </c>
      <c r="D80" s="4" t="s">
        <v>10</v>
      </c>
      <c r="E80" s="4" t="s">
        <v>443</v>
      </c>
      <c r="F80" s="4" t="s">
        <v>440</v>
      </c>
      <c r="G80" s="4" t="s">
        <v>441</v>
      </c>
      <c r="H80" s="4" t="s">
        <v>1212</v>
      </c>
      <c r="I80" s="4"/>
      <c r="J80" s="4" t="s">
        <v>575</v>
      </c>
      <c r="K80" s="4" t="s">
        <v>576</v>
      </c>
      <c r="L80" s="10">
        <v>5</v>
      </c>
      <c r="M80" s="4" t="s">
        <v>5</v>
      </c>
      <c r="N80" s="4"/>
      <c r="Q80" t="str">
        <f t="shared" si="1"/>
        <v/>
      </c>
    </row>
    <row r="81" spans="1:17" x14ac:dyDescent="0.25">
      <c r="A81" s="1">
        <f ca="1">A86+1</f>
        <v>63</v>
      </c>
      <c r="B81" s="1">
        <v>742</v>
      </c>
      <c r="C81" s="1" t="s">
        <v>71</v>
      </c>
      <c r="D81" s="6" t="s">
        <v>995</v>
      </c>
      <c r="E81" s="1" t="s">
        <v>1164</v>
      </c>
      <c r="F81" s="1"/>
      <c r="G81" s="1" t="s">
        <v>1247</v>
      </c>
      <c r="H81" s="1"/>
      <c r="I81" s="1"/>
      <c r="J81" s="1"/>
      <c r="K81" s="1"/>
      <c r="L81" s="4" t="s">
        <v>1139</v>
      </c>
      <c r="M81" s="1"/>
      <c r="N81" s="1" t="s">
        <v>1159</v>
      </c>
      <c r="Q81" t="str">
        <f t="shared" si="1"/>
        <v/>
      </c>
    </row>
    <row r="82" spans="1:17" x14ac:dyDescent="0.25">
      <c r="A82">
        <f ca="1">A81+1</f>
        <v>100</v>
      </c>
      <c r="B82" s="2">
        <v>177</v>
      </c>
      <c r="C82" s="2" t="s">
        <v>605</v>
      </c>
      <c r="D82" s="6" t="s">
        <v>995</v>
      </c>
      <c r="E82" s="2" t="s">
        <v>1009</v>
      </c>
      <c r="F82" s="2" t="s">
        <v>1007</v>
      </c>
      <c r="G82" s="2" t="s">
        <v>1008</v>
      </c>
      <c r="H82" s="2" t="s">
        <v>5</v>
      </c>
      <c r="I82" s="2" t="s">
        <v>5</v>
      </c>
      <c r="J82" s="2" t="s">
        <v>1009</v>
      </c>
      <c r="K82" s="2" t="s">
        <v>1010</v>
      </c>
      <c r="L82" s="2" t="s">
        <v>1197</v>
      </c>
      <c r="M82" s="2" t="s">
        <v>5</v>
      </c>
      <c r="N82" s="2" t="s">
        <v>1177</v>
      </c>
      <c r="Q82" t="str">
        <f t="shared" si="1"/>
        <v/>
      </c>
    </row>
    <row r="83" spans="1:17" x14ac:dyDescent="0.25">
      <c r="A83">
        <f ca="1">A82+1</f>
        <v>238</v>
      </c>
      <c r="B83" s="1">
        <v>584</v>
      </c>
      <c r="C83" s="1" t="s">
        <v>299</v>
      </c>
      <c r="D83" s="1" t="s">
        <v>10</v>
      </c>
      <c r="E83" s="1" t="s">
        <v>746</v>
      </c>
      <c r="F83" s="1" t="s">
        <v>743</v>
      </c>
      <c r="G83" s="1" t="s">
        <v>744</v>
      </c>
      <c r="H83" s="1" t="s">
        <v>5</v>
      </c>
      <c r="I83" s="1" t="s">
        <v>5</v>
      </c>
      <c r="J83" s="1" t="s">
        <v>745</v>
      </c>
      <c r="K83" s="1" t="s">
        <v>727</v>
      </c>
      <c r="L83" s="1">
        <v>5</v>
      </c>
      <c r="M83" s="1" t="s">
        <v>5</v>
      </c>
      <c r="N83" s="1"/>
      <c r="Q83" t="str">
        <f t="shared" si="1"/>
        <v/>
      </c>
    </row>
    <row r="84" spans="1:17" x14ac:dyDescent="0.25">
      <c r="A84">
        <f ca="1">A83+1</f>
        <v>74</v>
      </c>
      <c r="B84" s="1">
        <v>355</v>
      </c>
      <c r="C84" s="1" t="s">
        <v>71</v>
      </c>
      <c r="D84" s="1" t="s">
        <v>10</v>
      </c>
      <c r="E84" s="1" t="s">
        <v>362</v>
      </c>
      <c r="F84" s="1" t="s">
        <v>360</v>
      </c>
      <c r="G84" s="1" t="s">
        <v>361</v>
      </c>
      <c r="H84" s="1" t="s">
        <v>1170</v>
      </c>
      <c r="I84" s="1" t="s">
        <v>5</v>
      </c>
      <c r="J84" s="1" t="s">
        <v>362</v>
      </c>
      <c r="K84" s="1" t="s">
        <v>363</v>
      </c>
      <c r="L84" s="1">
        <v>6</v>
      </c>
      <c r="M84" s="1" t="s">
        <v>5</v>
      </c>
      <c r="N84" s="1"/>
      <c r="Q84" t="str">
        <f t="shared" si="1"/>
        <v/>
      </c>
    </row>
    <row r="85" spans="1:17" x14ac:dyDescent="0.25">
      <c r="A85">
        <f ca="1">A84+1</f>
        <v>148</v>
      </c>
      <c r="B85" s="5">
        <v>286</v>
      </c>
      <c r="C85" s="5" t="s">
        <v>9</v>
      </c>
      <c r="D85" s="5" t="s">
        <v>10</v>
      </c>
      <c r="E85" s="5" t="s">
        <v>269</v>
      </c>
      <c r="F85" s="5" t="s">
        <v>267</v>
      </c>
      <c r="G85" s="5" t="s">
        <v>268</v>
      </c>
      <c r="H85" s="5" t="s">
        <v>1267</v>
      </c>
      <c r="I85" s="5"/>
      <c r="J85" s="5" t="s">
        <v>874</v>
      </c>
      <c r="K85" s="5" t="s">
        <v>875</v>
      </c>
      <c r="L85" s="7">
        <v>5</v>
      </c>
      <c r="M85" s="5" t="s">
        <v>5</v>
      </c>
      <c r="N85" s="5"/>
      <c r="Q85" t="str">
        <f t="shared" si="1"/>
        <v/>
      </c>
    </row>
    <row r="86" spans="1:17" x14ac:dyDescent="0.25">
      <c r="A86">
        <f ca="1">A85+1</f>
        <v>47</v>
      </c>
      <c r="B86" s="1">
        <v>529</v>
      </c>
      <c r="C86" s="1" t="s">
        <v>111</v>
      </c>
      <c r="D86" s="1" t="s">
        <v>10</v>
      </c>
      <c r="E86" s="1" t="s">
        <v>652</v>
      </c>
      <c r="F86" s="1" t="s">
        <v>650</v>
      </c>
      <c r="G86" s="1" t="s">
        <v>651</v>
      </c>
      <c r="H86" s="1" t="s">
        <v>1156</v>
      </c>
      <c r="I86" s="1" t="s">
        <v>5</v>
      </c>
      <c r="J86" s="1" t="s">
        <v>652</v>
      </c>
      <c r="K86" s="1" t="s">
        <v>653</v>
      </c>
      <c r="L86" s="1">
        <v>3</v>
      </c>
      <c r="M86" s="1" t="s">
        <v>5</v>
      </c>
      <c r="N86" s="1"/>
      <c r="Q86" t="str">
        <f t="shared" si="1"/>
        <v/>
      </c>
    </row>
    <row r="87" spans="1:17" x14ac:dyDescent="0.25">
      <c r="A87">
        <f ca="1">A86+1</f>
        <v>191</v>
      </c>
      <c r="B87" s="1">
        <v>628</v>
      </c>
      <c r="C87" s="1" t="s">
        <v>204</v>
      </c>
      <c r="D87" s="1" t="s">
        <v>10</v>
      </c>
      <c r="E87" s="1" t="s">
        <v>795</v>
      </c>
      <c r="F87" s="1" t="s">
        <v>793</v>
      </c>
      <c r="G87" s="1" t="s">
        <v>794</v>
      </c>
      <c r="H87" s="1" t="s">
        <v>5</v>
      </c>
      <c r="I87" s="1" t="s">
        <v>5</v>
      </c>
      <c r="J87" s="1" t="s">
        <v>795</v>
      </c>
      <c r="K87" s="1" t="s">
        <v>796</v>
      </c>
      <c r="L87" s="1">
        <v>5</v>
      </c>
      <c r="M87" s="1" t="s">
        <v>5</v>
      </c>
      <c r="N87" s="1"/>
      <c r="Q87" t="str">
        <f t="shared" si="1"/>
        <v/>
      </c>
    </row>
    <row r="88" spans="1:17" x14ac:dyDescent="0.25">
      <c r="A88">
        <f ca="1">A87+1</f>
        <v>164</v>
      </c>
      <c r="B88" s="2">
        <v>246</v>
      </c>
      <c r="C88" s="2" t="s">
        <v>20</v>
      </c>
      <c r="D88" s="2" t="s">
        <v>10</v>
      </c>
      <c r="E88" s="2" t="s">
        <v>202</v>
      </c>
      <c r="F88" s="2" t="s">
        <v>200</v>
      </c>
      <c r="G88" s="2" t="s">
        <v>201</v>
      </c>
      <c r="H88" s="2" t="s">
        <v>1201</v>
      </c>
      <c r="I88" s="2" t="s">
        <v>5</v>
      </c>
      <c r="J88" s="2" t="s">
        <v>202</v>
      </c>
      <c r="K88" s="2" t="s">
        <v>203</v>
      </c>
      <c r="L88" s="2">
        <v>6</v>
      </c>
      <c r="M88" s="2" t="s">
        <v>5</v>
      </c>
      <c r="N88" s="2"/>
      <c r="Q88" t="str">
        <f t="shared" si="1"/>
        <v/>
      </c>
    </row>
    <row r="89" spans="1:17" x14ac:dyDescent="0.25">
      <c r="A89">
        <f ca="1">A88+1</f>
        <v>56</v>
      </c>
      <c r="B89" s="2">
        <v>646</v>
      </c>
      <c r="C89" s="2" t="s">
        <v>427</v>
      </c>
      <c r="D89" s="2" t="s">
        <v>10</v>
      </c>
      <c r="E89" s="2" t="s">
        <v>838</v>
      </c>
      <c r="F89" s="2" t="s">
        <v>836</v>
      </c>
      <c r="G89" s="2" t="s">
        <v>837</v>
      </c>
      <c r="H89" s="2" t="s">
        <v>5</v>
      </c>
      <c r="I89" s="2" t="s">
        <v>5</v>
      </c>
      <c r="J89" s="2" t="s">
        <v>838</v>
      </c>
      <c r="K89" s="2" t="s">
        <v>839</v>
      </c>
      <c r="L89" s="2">
        <v>7</v>
      </c>
      <c r="M89" s="2" t="s">
        <v>5</v>
      </c>
      <c r="N89" s="2"/>
      <c r="Q89" t="str">
        <f t="shared" si="1"/>
        <v/>
      </c>
    </row>
    <row r="90" spans="1:17" x14ac:dyDescent="0.25">
      <c r="A90">
        <f ca="1">A89+1</f>
        <v>180</v>
      </c>
      <c r="B90" s="1">
        <v>245</v>
      </c>
      <c r="C90" s="1" t="s">
        <v>20</v>
      </c>
      <c r="D90" s="1" t="s">
        <v>10</v>
      </c>
      <c r="E90" s="1" t="s">
        <v>198</v>
      </c>
      <c r="F90" s="1" t="s">
        <v>196</v>
      </c>
      <c r="G90" s="1" t="s">
        <v>197</v>
      </c>
      <c r="H90" s="1" t="s">
        <v>1206</v>
      </c>
      <c r="I90" s="1" t="s">
        <v>5</v>
      </c>
      <c r="J90" s="1" t="s">
        <v>198</v>
      </c>
      <c r="K90" s="1" t="s">
        <v>199</v>
      </c>
      <c r="L90" s="1">
        <v>5</v>
      </c>
      <c r="M90" s="1" t="s">
        <v>5</v>
      </c>
      <c r="N90" s="1" t="s">
        <v>1216</v>
      </c>
      <c r="Q90" t="str">
        <f t="shared" si="1"/>
        <v/>
      </c>
    </row>
    <row r="91" spans="1:17" x14ac:dyDescent="0.25">
      <c r="A91" s="2">
        <f ca="1">A90+1</f>
        <v>68</v>
      </c>
      <c r="B91" s="2">
        <v>693</v>
      </c>
      <c r="C91" s="2" t="s">
        <v>71</v>
      </c>
      <c r="D91" s="2" t="s">
        <v>10</v>
      </c>
      <c r="E91" s="2" t="s">
        <v>947</v>
      </c>
      <c r="F91" s="2" t="s">
        <v>943</v>
      </c>
      <c r="G91" s="2" t="s">
        <v>944</v>
      </c>
      <c r="H91" s="2" t="s">
        <v>1174</v>
      </c>
      <c r="I91" s="2" t="s">
        <v>5</v>
      </c>
      <c r="J91" s="2" t="s">
        <v>945</v>
      </c>
      <c r="K91" s="2" t="s">
        <v>946</v>
      </c>
      <c r="L91" s="2">
        <v>7</v>
      </c>
      <c r="M91" s="2" t="s">
        <v>5</v>
      </c>
      <c r="N91" s="2"/>
      <c r="Q91" t="str">
        <f t="shared" si="1"/>
        <v/>
      </c>
    </row>
    <row r="92" spans="1:17" x14ac:dyDescent="0.25">
      <c r="A92">
        <f ca="1">A91+1</f>
        <v>234</v>
      </c>
      <c r="B92" s="1">
        <v>307</v>
      </c>
      <c r="C92" s="1" t="s">
        <v>299</v>
      </c>
      <c r="D92" s="1" t="s">
        <v>10</v>
      </c>
      <c r="E92" s="1" t="s">
        <v>303</v>
      </c>
      <c r="F92" s="1" t="s">
        <v>300</v>
      </c>
      <c r="G92" s="1" t="s">
        <v>301</v>
      </c>
      <c r="H92" s="1" t="s">
        <v>5</v>
      </c>
      <c r="I92" s="1" t="s">
        <v>5</v>
      </c>
      <c r="J92" s="1" t="s">
        <v>302</v>
      </c>
      <c r="K92" s="1" t="s">
        <v>14</v>
      </c>
      <c r="L92" s="1">
        <v>1</v>
      </c>
      <c r="M92" s="1" t="s">
        <v>5</v>
      </c>
      <c r="N92" s="1" t="s">
        <v>1144</v>
      </c>
      <c r="Q92" t="str">
        <f t="shared" si="1"/>
        <v/>
      </c>
    </row>
    <row r="93" spans="1:17" x14ac:dyDescent="0.25">
      <c r="A93">
        <f ca="1">A92+1</f>
        <v>173</v>
      </c>
      <c r="B93" s="2">
        <v>654</v>
      </c>
      <c r="C93" s="2" t="s">
        <v>20</v>
      </c>
      <c r="D93" s="2" t="s">
        <v>10</v>
      </c>
      <c r="E93" s="2" t="s">
        <v>851</v>
      </c>
      <c r="F93" s="2" t="s">
        <v>849</v>
      </c>
      <c r="G93" s="2" t="s">
        <v>850</v>
      </c>
      <c r="H93" s="2" t="s">
        <v>1202</v>
      </c>
      <c r="I93" s="2" t="s">
        <v>5</v>
      </c>
      <c r="J93" s="2" t="s">
        <v>851</v>
      </c>
      <c r="K93" s="2" t="s">
        <v>852</v>
      </c>
      <c r="L93" s="2">
        <v>3</v>
      </c>
      <c r="M93" s="2" t="s">
        <v>5</v>
      </c>
      <c r="N93" s="2"/>
      <c r="Q93" t="str">
        <f t="shared" si="1"/>
        <v/>
      </c>
    </row>
    <row r="94" spans="1:17" x14ac:dyDescent="0.25">
      <c r="A94">
        <f ca="1">A93+1</f>
        <v>253</v>
      </c>
      <c r="B94" s="2">
        <v>174</v>
      </c>
      <c r="C94" s="2" t="s">
        <v>992</v>
      </c>
      <c r="D94" s="6" t="s">
        <v>995</v>
      </c>
      <c r="E94" s="2" t="s">
        <v>1004</v>
      </c>
      <c r="F94" s="2" t="s">
        <v>1004</v>
      </c>
      <c r="G94" s="2" t="s">
        <v>1005</v>
      </c>
      <c r="H94" s="2" t="s">
        <v>5</v>
      </c>
      <c r="I94" s="2" t="s">
        <v>5</v>
      </c>
      <c r="J94" s="2" t="s">
        <v>1004</v>
      </c>
      <c r="K94" s="2" t="s">
        <v>1006</v>
      </c>
      <c r="L94" s="2" t="s">
        <v>1197</v>
      </c>
      <c r="M94" s="2" t="s">
        <v>5</v>
      </c>
      <c r="N94" s="2" t="s">
        <v>1177</v>
      </c>
      <c r="Q94" t="str">
        <f t="shared" si="1"/>
        <v/>
      </c>
    </row>
    <row r="95" spans="1:17" x14ac:dyDescent="0.25">
      <c r="A95">
        <f ca="1">A94+1</f>
        <v>212</v>
      </c>
      <c r="B95" s="1">
        <v>493</v>
      </c>
      <c r="C95" s="1" t="s">
        <v>98</v>
      </c>
      <c r="D95" s="1" t="s">
        <v>10</v>
      </c>
      <c r="E95" s="1" t="s">
        <v>612</v>
      </c>
      <c r="F95" s="1" t="s">
        <v>609</v>
      </c>
      <c r="G95" s="1" t="s">
        <v>610</v>
      </c>
      <c r="H95" s="1" t="s">
        <v>1183</v>
      </c>
      <c r="I95" s="1" t="s">
        <v>5</v>
      </c>
      <c r="J95" s="1" t="s">
        <v>611</v>
      </c>
      <c r="K95" s="1" t="s">
        <v>503</v>
      </c>
      <c r="L95" s="1">
        <v>2</v>
      </c>
      <c r="M95" s="1" t="s">
        <v>5</v>
      </c>
      <c r="N95" s="1" t="s">
        <v>1143</v>
      </c>
      <c r="Q95" t="str">
        <f t="shared" si="1"/>
        <v/>
      </c>
    </row>
    <row r="96" spans="1:17" x14ac:dyDescent="0.25">
      <c r="A96">
        <f ca="1">A95+1</f>
        <v>10</v>
      </c>
      <c r="B96" s="2">
        <v>218</v>
      </c>
      <c r="C96" s="2" t="s">
        <v>124</v>
      </c>
      <c r="D96" s="2" t="s">
        <v>10</v>
      </c>
      <c r="E96" s="2" t="s">
        <v>175</v>
      </c>
      <c r="F96" s="2" t="s">
        <v>173</v>
      </c>
      <c r="G96" s="2" t="s">
        <v>174</v>
      </c>
      <c r="H96" s="2" t="s">
        <v>5</v>
      </c>
      <c r="I96" s="2" t="s">
        <v>5</v>
      </c>
      <c r="J96" s="2" t="s">
        <v>175</v>
      </c>
      <c r="K96" s="2" t="s">
        <v>176</v>
      </c>
      <c r="L96" s="2">
        <v>5</v>
      </c>
      <c r="M96" s="2" t="s">
        <v>5</v>
      </c>
      <c r="N96" s="2" t="s">
        <v>1142</v>
      </c>
      <c r="Q96" t="str">
        <f t="shared" si="1"/>
        <v/>
      </c>
    </row>
    <row r="97" spans="1:17" x14ac:dyDescent="0.25">
      <c r="A97">
        <f ca="1">A96+1</f>
        <v>161</v>
      </c>
      <c r="B97" s="2">
        <v>299</v>
      </c>
      <c r="C97" s="2" t="s">
        <v>20</v>
      </c>
      <c r="D97" s="2" t="s">
        <v>10</v>
      </c>
      <c r="E97" s="2" t="s">
        <v>282</v>
      </c>
      <c r="F97" s="2" t="s">
        <v>280</v>
      </c>
      <c r="G97" s="2" t="s">
        <v>281</v>
      </c>
      <c r="H97" s="2" t="s">
        <v>1207</v>
      </c>
      <c r="I97" s="2" t="s">
        <v>5</v>
      </c>
      <c r="J97" s="2" t="s">
        <v>282</v>
      </c>
      <c r="K97" s="2" t="s">
        <v>283</v>
      </c>
      <c r="L97" s="2">
        <v>3</v>
      </c>
      <c r="M97" s="2" t="s">
        <v>5</v>
      </c>
      <c r="N97" s="2" t="s">
        <v>1193</v>
      </c>
      <c r="Q97" t="str">
        <f t="shared" si="1"/>
        <v/>
      </c>
    </row>
    <row r="98" spans="1:17" x14ac:dyDescent="0.25">
      <c r="A98">
        <f ca="1">A97+1</f>
        <v>172</v>
      </c>
      <c r="B98" s="2">
        <v>138</v>
      </c>
      <c r="C98" s="2" t="s">
        <v>20</v>
      </c>
      <c r="D98" s="2" t="s">
        <v>10</v>
      </c>
      <c r="E98" s="2" t="s">
        <v>60</v>
      </c>
      <c r="F98" s="2" t="s">
        <v>60</v>
      </c>
      <c r="G98" s="2" t="s">
        <v>61</v>
      </c>
      <c r="H98" s="2" t="s">
        <v>1202</v>
      </c>
      <c r="I98" s="2" t="s">
        <v>5</v>
      </c>
      <c r="J98" s="2" t="s">
        <v>60</v>
      </c>
      <c r="K98" s="2" t="s">
        <v>62</v>
      </c>
      <c r="L98" s="2">
        <v>2</v>
      </c>
      <c r="M98" s="2" t="s">
        <v>5</v>
      </c>
      <c r="N98" s="2" t="s">
        <v>1193</v>
      </c>
      <c r="Q98" t="str">
        <f t="shared" si="1"/>
        <v/>
      </c>
    </row>
    <row r="99" spans="1:17" x14ac:dyDescent="0.25">
      <c r="A99">
        <f ca="1">A98+1</f>
        <v>54</v>
      </c>
      <c r="B99" s="2">
        <v>471</v>
      </c>
      <c r="C99" s="2" t="s">
        <v>427</v>
      </c>
      <c r="D99" s="2" t="s">
        <v>10</v>
      </c>
      <c r="E99" s="2" t="s">
        <v>572</v>
      </c>
      <c r="F99" s="2" t="s">
        <v>570</v>
      </c>
      <c r="G99" s="2" t="s">
        <v>571</v>
      </c>
      <c r="H99" s="2" t="s">
        <v>5</v>
      </c>
      <c r="I99" s="2" t="s">
        <v>5</v>
      </c>
      <c r="J99" s="2" t="s">
        <v>572</v>
      </c>
      <c r="K99" s="2" t="s">
        <v>251</v>
      </c>
      <c r="L99" s="2">
        <v>5</v>
      </c>
      <c r="M99" s="2" t="s">
        <v>5</v>
      </c>
      <c r="N99" s="2" t="s">
        <v>1162</v>
      </c>
      <c r="Q99" t="str">
        <f t="shared" si="1"/>
        <v/>
      </c>
    </row>
    <row r="100" spans="1:17" x14ac:dyDescent="0.25">
      <c r="A100">
        <f ca="1">A99+1</f>
        <v>165</v>
      </c>
      <c r="B100" s="1">
        <v>153</v>
      </c>
      <c r="C100" s="1" t="s">
        <v>20</v>
      </c>
      <c r="D100" s="1" t="s">
        <v>10</v>
      </c>
      <c r="E100" s="1" t="s">
        <v>69</v>
      </c>
      <c r="F100" s="1" t="s">
        <v>67</v>
      </c>
      <c r="G100" s="1" t="s">
        <v>68</v>
      </c>
      <c r="H100" s="1" t="s">
        <v>1204</v>
      </c>
      <c r="I100" s="1" t="s">
        <v>5</v>
      </c>
      <c r="J100" s="1" t="s">
        <v>69</v>
      </c>
      <c r="K100" s="1" t="s">
        <v>70</v>
      </c>
      <c r="L100" s="1">
        <v>1</v>
      </c>
      <c r="M100" s="1" t="s">
        <v>5</v>
      </c>
      <c r="N100" s="1" t="s">
        <v>1161</v>
      </c>
      <c r="Q100" t="str">
        <f t="shared" si="1"/>
        <v/>
      </c>
    </row>
    <row r="101" spans="1:17" x14ac:dyDescent="0.25">
      <c r="A101">
        <f ca="1">A100+1</f>
        <v>152</v>
      </c>
      <c r="B101" s="1">
        <v>113</v>
      </c>
      <c r="C101" s="1" t="s">
        <v>15</v>
      </c>
      <c r="D101" s="1" t="s">
        <v>10</v>
      </c>
      <c r="E101" s="1" t="s">
        <v>18</v>
      </c>
      <c r="F101" s="1" t="s">
        <v>16</v>
      </c>
      <c r="G101" s="1" t="s">
        <v>17</v>
      </c>
      <c r="H101" s="1" t="s">
        <v>5</v>
      </c>
      <c r="I101" s="1" t="s">
        <v>5</v>
      </c>
      <c r="J101" s="1" t="s">
        <v>18</v>
      </c>
      <c r="K101" s="1" t="s">
        <v>19</v>
      </c>
      <c r="L101" s="1">
        <v>1</v>
      </c>
      <c r="M101" s="1" t="s">
        <v>5</v>
      </c>
      <c r="N101" s="1" t="s">
        <v>1145</v>
      </c>
      <c r="Q101" t="str">
        <f t="shared" si="1"/>
        <v/>
      </c>
    </row>
    <row r="102" spans="1:17" x14ac:dyDescent="0.25">
      <c r="A102">
        <f ca="1">A101+1</f>
        <v>276</v>
      </c>
      <c r="B102" s="1">
        <v>301</v>
      </c>
      <c r="C102" s="1" t="s">
        <v>34</v>
      </c>
      <c r="D102" s="1" t="s">
        <v>10</v>
      </c>
      <c r="E102" s="1" t="s">
        <v>286</v>
      </c>
      <c r="F102" s="1" t="s">
        <v>284</v>
      </c>
      <c r="G102" s="1" t="s">
        <v>285</v>
      </c>
      <c r="H102" s="1" t="s">
        <v>5</v>
      </c>
      <c r="I102" s="1" t="s">
        <v>5</v>
      </c>
      <c r="J102" s="1" t="s">
        <v>286</v>
      </c>
      <c r="K102" s="1" t="s">
        <v>38</v>
      </c>
      <c r="L102" s="1">
        <v>6</v>
      </c>
      <c r="M102" s="1" t="s">
        <v>5</v>
      </c>
      <c r="N102" s="1"/>
      <c r="Q102" t="str">
        <f t="shared" si="1"/>
        <v/>
      </c>
    </row>
    <row r="103" spans="1:17" x14ac:dyDescent="0.25">
      <c r="A103">
        <f ca="1">A102+1</f>
        <v>23</v>
      </c>
      <c r="B103" s="2">
        <v>359</v>
      </c>
      <c r="C103" s="2" t="s">
        <v>137</v>
      </c>
      <c r="D103" s="2" t="s">
        <v>10</v>
      </c>
      <c r="E103" s="2" t="s">
        <v>370</v>
      </c>
      <c r="F103" s="2" t="s">
        <v>368</v>
      </c>
      <c r="G103" s="2" t="s">
        <v>369</v>
      </c>
      <c r="H103" s="2" t="s">
        <v>5</v>
      </c>
      <c r="I103" s="2" t="s">
        <v>5</v>
      </c>
      <c r="J103" s="2" t="s">
        <v>293</v>
      </c>
      <c r="K103" s="2" t="s">
        <v>294</v>
      </c>
      <c r="L103" s="2">
        <v>7</v>
      </c>
      <c r="M103" s="2" t="s">
        <v>5</v>
      </c>
      <c r="N103" s="2"/>
      <c r="Q103" t="str">
        <f t="shared" si="1"/>
        <v/>
      </c>
    </row>
    <row r="104" spans="1:17" x14ac:dyDescent="0.25">
      <c r="A104">
        <f ca="1">A103+1</f>
        <v>202</v>
      </c>
      <c r="B104" s="1">
        <v>562</v>
      </c>
      <c r="C104" s="1" t="s">
        <v>98</v>
      </c>
      <c r="D104" s="1" t="s">
        <v>10</v>
      </c>
      <c r="E104" s="1" t="s">
        <v>707</v>
      </c>
      <c r="F104" s="1" t="s">
        <v>705</v>
      </c>
      <c r="G104" s="1" t="s">
        <v>706</v>
      </c>
      <c r="H104" s="1" t="s">
        <v>1187</v>
      </c>
      <c r="I104" s="1" t="s">
        <v>5</v>
      </c>
      <c r="J104" s="1" t="s">
        <v>707</v>
      </c>
      <c r="K104" s="1" t="s">
        <v>708</v>
      </c>
      <c r="L104" s="1">
        <v>5</v>
      </c>
      <c r="M104" s="1" t="s">
        <v>5</v>
      </c>
      <c r="N104" s="1"/>
      <c r="Q104" t="str">
        <f t="shared" si="1"/>
        <v/>
      </c>
    </row>
    <row r="105" spans="1:17" x14ac:dyDescent="0.25">
      <c r="A105">
        <f ca="1">A104+1</f>
        <v>254</v>
      </c>
      <c r="B105" s="2">
        <v>133</v>
      </c>
      <c r="C105" s="2" t="s">
        <v>992</v>
      </c>
      <c r="D105" s="6" t="s">
        <v>1138</v>
      </c>
      <c r="E105" s="2" t="s">
        <v>993</v>
      </c>
      <c r="F105" s="2" t="s">
        <v>993</v>
      </c>
      <c r="G105" s="2" t="s">
        <v>994</v>
      </c>
      <c r="H105" s="2" t="s">
        <v>5</v>
      </c>
      <c r="I105" s="2" t="s">
        <v>5</v>
      </c>
      <c r="J105" s="2" t="s">
        <v>993</v>
      </c>
      <c r="K105" s="2" t="s">
        <v>576</v>
      </c>
      <c r="L105" s="15" t="s">
        <v>1236</v>
      </c>
      <c r="M105" s="2" t="s">
        <v>5</v>
      </c>
      <c r="N105" s="2" t="s">
        <v>1237</v>
      </c>
      <c r="Q105" t="str">
        <f t="shared" si="1"/>
        <v/>
      </c>
    </row>
    <row r="106" spans="1:17" x14ac:dyDescent="0.25">
      <c r="A106">
        <f ca="1">A105+1</f>
        <v>27</v>
      </c>
      <c r="B106" s="1">
        <v>172</v>
      </c>
      <c r="C106" s="1" t="s">
        <v>48</v>
      </c>
      <c r="D106" s="1" t="s">
        <v>10</v>
      </c>
      <c r="E106" s="1" t="s">
        <v>97</v>
      </c>
      <c r="F106" s="1" t="s">
        <v>93</v>
      </c>
      <c r="G106" s="1" t="s">
        <v>94</v>
      </c>
      <c r="H106" s="1" t="s">
        <v>5</v>
      </c>
      <c r="I106" s="1" t="s">
        <v>5</v>
      </c>
      <c r="J106" s="1" t="s">
        <v>95</v>
      </c>
      <c r="K106" s="1" t="s">
        <v>96</v>
      </c>
      <c r="L106" s="1">
        <v>5</v>
      </c>
      <c r="M106" s="1" t="s">
        <v>5</v>
      </c>
      <c r="N106" s="1" t="s">
        <v>1153</v>
      </c>
      <c r="Q106" t="str">
        <f t="shared" si="1"/>
        <v/>
      </c>
    </row>
    <row r="107" spans="1:17" x14ac:dyDescent="0.25">
      <c r="A107">
        <f ca="1">A106+1</f>
        <v>257</v>
      </c>
      <c r="B107" s="1">
        <v>481</v>
      </c>
      <c r="C107" s="1" t="s">
        <v>992</v>
      </c>
      <c r="D107" s="6" t="s">
        <v>995</v>
      </c>
      <c r="E107" s="1" t="s">
        <v>1077</v>
      </c>
      <c r="F107" s="1" t="s">
        <v>1075</v>
      </c>
      <c r="G107" s="1" t="s">
        <v>1076</v>
      </c>
      <c r="H107" s="1" t="s">
        <v>5</v>
      </c>
      <c r="I107" s="1" t="s">
        <v>5</v>
      </c>
      <c r="J107" s="1" t="s">
        <v>1077</v>
      </c>
      <c r="K107" s="1" t="s">
        <v>1078</v>
      </c>
      <c r="L107" s="1" t="s">
        <v>1236</v>
      </c>
      <c r="M107" s="1" t="s">
        <v>5</v>
      </c>
      <c r="N107" s="1" t="s">
        <v>1237</v>
      </c>
      <c r="Q107" t="str">
        <f t="shared" si="1"/>
        <v/>
      </c>
    </row>
    <row r="108" spans="1:17" x14ac:dyDescent="0.25">
      <c r="A108">
        <f ca="1">A107+1</f>
        <v>46</v>
      </c>
      <c r="B108" s="1">
        <v>396</v>
      </c>
      <c r="C108" s="1" t="s">
        <v>111</v>
      </c>
      <c r="D108" s="1" t="s">
        <v>10</v>
      </c>
      <c r="E108" s="1" t="s">
        <v>425</v>
      </c>
      <c r="F108" s="1" t="s">
        <v>423</v>
      </c>
      <c r="G108" s="1" t="s">
        <v>424</v>
      </c>
      <c r="H108" s="1" t="s">
        <v>1156</v>
      </c>
      <c r="I108" s="1" t="s">
        <v>5</v>
      </c>
      <c r="J108" s="1" t="s">
        <v>425</v>
      </c>
      <c r="K108" s="1" t="s">
        <v>426</v>
      </c>
      <c r="L108" s="1">
        <v>2</v>
      </c>
      <c r="M108" s="1" t="s">
        <v>5</v>
      </c>
      <c r="N108" s="1" t="s">
        <v>1149</v>
      </c>
      <c r="Q108" t="str">
        <f t="shared" si="1"/>
        <v/>
      </c>
    </row>
    <row r="109" spans="1:17" x14ac:dyDescent="0.25">
      <c r="A109">
        <f ca="1">A108+1</f>
        <v>157</v>
      </c>
      <c r="B109" s="1">
        <v>454</v>
      </c>
      <c r="C109" s="1" t="s">
        <v>15</v>
      </c>
      <c r="D109" s="1" t="s">
        <v>10</v>
      </c>
      <c r="E109" s="1" t="s">
        <v>543</v>
      </c>
      <c r="F109" s="1" t="s">
        <v>541</v>
      </c>
      <c r="G109" s="1" t="s">
        <v>542</v>
      </c>
      <c r="H109" s="1" t="s">
        <v>5</v>
      </c>
      <c r="I109" s="1" t="s">
        <v>5</v>
      </c>
      <c r="J109" s="1" t="s">
        <v>543</v>
      </c>
      <c r="K109" s="1" t="s">
        <v>544</v>
      </c>
      <c r="L109" s="1">
        <v>6</v>
      </c>
      <c r="M109" s="1" t="s">
        <v>5</v>
      </c>
      <c r="N109" s="1"/>
      <c r="Q109" t="str">
        <f t="shared" si="1"/>
        <v/>
      </c>
    </row>
    <row r="110" spans="1:17" x14ac:dyDescent="0.25">
      <c r="A110">
        <f ca="1">A109+1</f>
        <v>207</v>
      </c>
      <c r="B110" s="2">
        <v>590</v>
      </c>
      <c r="C110" s="2" t="s">
        <v>98</v>
      </c>
      <c r="D110" s="2" t="s">
        <v>10</v>
      </c>
      <c r="E110" s="2" t="s">
        <v>749</v>
      </c>
      <c r="F110" s="2" t="s">
        <v>747</v>
      </c>
      <c r="G110" s="2" t="s">
        <v>748</v>
      </c>
      <c r="H110" s="2" t="s">
        <v>1228</v>
      </c>
      <c r="I110" s="2" t="s">
        <v>5</v>
      </c>
      <c r="J110" s="2" t="s">
        <v>315</v>
      </c>
      <c r="K110" s="2" t="s">
        <v>316</v>
      </c>
      <c r="L110" s="2">
        <v>4</v>
      </c>
      <c r="M110" s="2" t="s">
        <v>5</v>
      </c>
      <c r="N110" s="2"/>
      <c r="Q110" t="str">
        <f t="shared" si="1"/>
        <v/>
      </c>
    </row>
    <row r="111" spans="1:17" x14ac:dyDescent="0.25">
      <c r="A111">
        <f ca="1">A110+1</f>
        <v>166</v>
      </c>
      <c r="B111" s="1">
        <v>166</v>
      </c>
      <c r="C111" s="1" t="s">
        <v>20</v>
      </c>
      <c r="D111" s="1" t="s">
        <v>10</v>
      </c>
      <c r="E111" s="1" t="s">
        <v>85</v>
      </c>
      <c r="F111" s="1" t="s">
        <v>81</v>
      </c>
      <c r="G111" s="1" t="s">
        <v>82</v>
      </c>
      <c r="H111" s="1" t="s">
        <v>1204</v>
      </c>
      <c r="I111" s="1" t="s">
        <v>5</v>
      </c>
      <c r="J111" s="1" t="s">
        <v>83</v>
      </c>
      <c r="K111" s="1" t="s">
        <v>84</v>
      </c>
      <c r="L111" s="1">
        <v>2</v>
      </c>
      <c r="M111" s="1" t="s">
        <v>5</v>
      </c>
      <c r="N111" s="1" t="s">
        <v>1193</v>
      </c>
      <c r="Q111" t="str">
        <f t="shared" si="1"/>
        <v/>
      </c>
    </row>
    <row r="112" spans="1:17" x14ac:dyDescent="0.25">
      <c r="A112">
        <f ca="1">A111+1</f>
        <v>89</v>
      </c>
      <c r="B112" s="2">
        <v>430</v>
      </c>
      <c r="C112" s="2" t="s">
        <v>76</v>
      </c>
      <c r="D112" s="2" t="s">
        <v>10</v>
      </c>
      <c r="E112" s="2" t="s">
        <v>494</v>
      </c>
      <c r="F112" s="2" t="s">
        <v>492</v>
      </c>
      <c r="G112" s="2" t="s">
        <v>493</v>
      </c>
      <c r="H112" s="2" t="s">
        <v>1172</v>
      </c>
      <c r="I112" s="2" t="s">
        <v>5</v>
      </c>
      <c r="J112" s="2" t="s">
        <v>494</v>
      </c>
      <c r="K112" s="2" t="s">
        <v>447</v>
      </c>
      <c r="L112" s="2">
        <v>3</v>
      </c>
      <c r="M112" s="2" t="s">
        <v>5</v>
      </c>
      <c r="N112" s="2"/>
      <c r="Q112" t="str">
        <f t="shared" si="1"/>
        <v/>
      </c>
    </row>
    <row r="113" spans="1:20" x14ac:dyDescent="0.25">
      <c r="A113">
        <f ca="1">A112+1</f>
        <v>270</v>
      </c>
      <c r="B113" s="2">
        <v>632</v>
      </c>
      <c r="C113" s="2" t="s">
        <v>25</v>
      </c>
      <c r="D113" s="2" t="s">
        <v>10</v>
      </c>
      <c r="E113" s="2" t="s">
        <v>803</v>
      </c>
      <c r="F113" s="2" t="s">
        <v>801</v>
      </c>
      <c r="G113" s="2" t="s">
        <v>802</v>
      </c>
      <c r="H113" s="2" t="s">
        <v>5</v>
      </c>
      <c r="I113" s="2" t="s">
        <v>5</v>
      </c>
      <c r="J113" s="2" t="s">
        <v>803</v>
      </c>
      <c r="K113" s="2" t="s">
        <v>804</v>
      </c>
      <c r="L113" s="2">
        <v>6</v>
      </c>
      <c r="M113" s="2" t="s">
        <v>5</v>
      </c>
      <c r="N113" s="2"/>
      <c r="Q113" t="str">
        <f t="shared" si="1"/>
        <v/>
      </c>
    </row>
    <row r="114" spans="1:20" x14ac:dyDescent="0.25">
      <c r="A114">
        <f ca="1">A113+1</f>
        <v>150</v>
      </c>
      <c r="B114" s="5">
        <v>472</v>
      </c>
      <c r="C114" s="5" t="s">
        <v>9</v>
      </c>
      <c r="D114" s="5" t="s">
        <v>10</v>
      </c>
      <c r="E114" s="5" t="s">
        <v>575</v>
      </c>
      <c r="F114" s="5" t="s">
        <v>573</v>
      </c>
      <c r="G114" s="5" t="s">
        <v>574</v>
      </c>
      <c r="H114" s="5" t="s">
        <v>1267</v>
      </c>
      <c r="I114" s="5"/>
      <c r="J114" s="5" t="s">
        <v>894</v>
      </c>
      <c r="K114" s="5" t="s">
        <v>895</v>
      </c>
      <c r="L114" s="7">
        <v>7</v>
      </c>
      <c r="M114" s="5" t="s">
        <v>5</v>
      </c>
      <c r="N114" s="23"/>
      <c r="Q114" t="str">
        <f t="shared" si="1"/>
        <v/>
      </c>
    </row>
    <row r="115" spans="1:20" x14ac:dyDescent="0.25">
      <c r="A115">
        <f ca="1">A114+1</f>
        <v>90</v>
      </c>
      <c r="B115" s="2">
        <v>204</v>
      </c>
      <c r="C115" s="2" t="s">
        <v>76</v>
      </c>
      <c r="D115" s="2" t="s">
        <v>10</v>
      </c>
      <c r="E115" s="2" t="s">
        <v>146</v>
      </c>
      <c r="F115" s="2" t="s">
        <v>142</v>
      </c>
      <c r="G115" s="2" t="s">
        <v>143</v>
      </c>
      <c r="H115" s="2" t="s">
        <v>1184</v>
      </c>
      <c r="I115" s="2" t="s">
        <v>5</v>
      </c>
      <c r="J115" s="2" t="s">
        <v>144</v>
      </c>
      <c r="K115" s="2" t="s">
        <v>145</v>
      </c>
      <c r="L115" s="2">
        <v>4</v>
      </c>
      <c r="M115" s="2" t="s">
        <v>5</v>
      </c>
      <c r="N115" s="2" t="s">
        <v>1194</v>
      </c>
      <c r="Q115" t="str">
        <f t="shared" si="1"/>
        <v/>
      </c>
    </row>
    <row r="116" spans="1:20" x14ac:dyDescent="0.25">
      <c r="A116">
        <f ca="1">A115+1</f>
        <v>181</v>
      </c>
      <c r="B116" s="1">
        <v>144</v>
      </c>
      <c r="C116" s="1" t="s">
        <v>20</v>
      </c>
      <c r="D116" s="1" t="s">
        <v>10</v>
      </c>
      <c r="E116" s="1" t="s">
        <v>65</v>
      </c>
      <c r="F116" s="1" t="s">
        <v>63</v>
      </c>
      <c r="G116" s="1" t="s">
        <v>64</v>
      </c>
      <c r="H116" s="1" t="s">
        <v>1203</v>
      </c>
      <c r="I116" s="1" t="s">
        <v>5</v>
      </c>
      <c r="J116" s="1" t="s">
        <v>65</v>
      </c>
      <c r="K116" s="1" t="s">
        <v>66</v>
      </c>
      <c r="L116" s="1">
        <v>6</v>
      </c>
      <c r="M116" s="1" t="s">
        <v>5</v>
      </c>
      <c r="N116" s="1"/>
      <c r="Q116" t="str">
        <f t="shared" si="1"/>
        <v/>
      </c>
    </row>
    <row r="117" spans="1:20" x14ac:dyDescent="0.25">
      <c r="A117">
        <f ca="1">A115+1</f>
        <v>222</v>
      </c>
      <c r="B117" s="1">
        <v>713</v>
      </c>
      <c r="C117" s="1" t="s">
        <v>309</v>
      </c>
      <c r="D117" s="1" t="s">
        <v>10</v>
      </c>
      <c r="E117" s="1" t="s">
        <v>982</v>
      </c>
      <c r="F117" s="1" t="s">
        <v>980</v>
      </c>
      <c r="G117" s="1" t="s">
        <v>981</v>
      </c>
      <c r="H117" s="1" t="s">
        <v>5</v>
      </c>
      <c r="I117" s="1" t="s">
        <v>5</v>
      </c>
      <c r="J117" s="1" t="s">
        <v>940</v>
      </c>
      <c r="K117" s="1" t="s">
        <v>941</v>
      </c>
      <c r="L117" s="1">
        <v>3</v>
      </c>
      <c r="M117" s="1" t="s">
        <v>5</v>
      </c>
      <c r="N117" s="1" t="s">
        <v>1193</v>
      </c>
      <c r="Q117" t="str">
        <f t="shared" si="1"/>
        <v/>
      </c>
    </row>
    <row r="118" spans="1:20" x14ac:dyDescent="0.25">
      <c r="A118">
        <f ca="1">A117+1</f>
        <v>70</v>
      </c>
      <c r="B118" s="1">
        <v>692</v>
      </c>
      <c r="C118" s="1" t="s">
        <v>71</v>
      </c>
      <c r="D118" s="1" t="s">
        <v>10</v>
      </c>
      <c r="E118" s="1" t="s">
        <v>942</v>
      </c>
      <c r="F118" s="1" t="s">
        <v>938</v>
      </c>
      <c r="G118" s="1" t="s">
        <v>939</v>
      </c>
      <c r="H118" s="1" t="s">
        <v>1176</v>
      </c>
      <c r="I118" s="1" t="s">
        <v>5</v>
      </c>
      <c r="J118" s="1" t="s">
        <v>940</v>
      </c>
      <c r="K118" s="1" t="s">
        <v>941</v>
      </c>
      <c r="L118" s="1">
        <v>2</v>
      </c>
      <c r="M118" s="1" t="s">
        <v>5</v>
      </c>
      <c r="N118" s="1" t="s">
        <v>1177</v>
      </c>
      <c r="Q118" t="str">
        <f t="shared" si="1"/>
        <v/>
      </c>
    </row>
    <row r="119" spans="1:20" x14ac:dyDescent="0.25">
      <c r="A119">
        <f ca="1">A118+1</f>
        <v>271</v>
      </c>
      <c r="B119" s="2">
        <v>694</v>
      </c>
      <c r="C119" s="2" t="s">
        <v>25</v>
      </c>
      <c r="D119" s="2" t="s">
        <v>10</v>
      </c>
      <c r="E119" s="2" t="s">
        <v>942</v>
      </c>
      <c r="F119" s="2" t="s">
        <v>948</v>
      </c>
      <c r="G119" s="2" t="s">
        <v>949</v>
      </c>
      <c r="H119" s="2" t="s">
        <v>5</v>
      </c>
      <c r="I119" s="2" t="s">
        <v>5</v>
      </c>
      <c r="J119" s="2" t="s">
        <v>940</v>
      </c>
      <c r="K119" s="2" t="s">
        <v>941</v>
      </c>
      <c r="L119" s="2">
        <v>7</v>
      </c>
      <c r="M119" s="2" t="s">
        <v>5</v>
      </c>
      <c r="N119" s="2"/>
      <c r="Q119" t="str">
        <f t="shared" si="1"/>
        <v>PROBLEM</v>
      </c>
      <c r="R119" t="s">
        <v>1276</v>
      </c>
      <c r="S119" t="s">
        <v>1277</v>
      </c>
      <c r="T119">
        <v>28</v>
      </c>
    </row>
    <row r="120" spans="1:20" x14ac:dyDescent="0.25">
      <c r="A120">
        <f ca="1">A119+1</f>
        <v>31</v>
      </c>
      <c r="B120" s="2">
        <v>660</v>
      </c>
      <c r="C120" s="2" t="s">
        <v>48</v>
      </c>
      <c r="D120" s="2" t="s">
        <v>10</v>
      </c>
      <c r="E120" s="2" t="s">
        <v>870</v>
      </c>
      <c r="F120" s="2" t="s">
        <v>868</v>
      </c>
      <c r="G120" s="2" t="s">
        <v>869</v>
      </c>
      <c r="H120" s="2" t="s">
        <v>5</v>
      </c>
      <c r="I120" s="2" t="s">
        <v>5</v>
      </c>
      <c r="J120" s="2" t="s">
        <v>870</v>
      </c>
      <c r="K120" s="2" t="s">
        <v>871</v>
      </c>
      <c r="L120" s="2">
        <v>3</v>
      </c>
      <c r="M120" s="2" t="s">
        <v>5</v>
      </c>
      <c r="N120" s="2"/>
      <c r="Q120" t="str">
        <f t="shared" si="1"/>
        <v/>
      </c>
    </row>
    <row r="121" spans="1:20" x14ac:dyDescent="0.25">
      <c r="A121" s="1">
        <f ca="1">A126+1</f>
        <v>58</v>
      </c>
      <c r="B121" s="1">
        <v>379</v>
      </c>
      <c r="C121" s="1" t="s">
        <v>71</v>
      </c>
      <c r="D121" s="1" t="s">
        <v>10</v>
      </c>
      <c r="E121" s="1" t="s">
        <v>401</v>
      </c>
      <c r="F121" s="1" t="s">
        <v>397</v>
      </c>
      <c r="G121" s="1" t="s">
        <v>398</v>
      </c>
      <c r="H121" s="1" t="s">
        <v>1173</v>
      </c>
      <c r="I121" s="1" t="s">
        <v>5</v>
      </c>
      <c r="J121" s="1" t="s">
        <v>399</v>
      </c>
      <c r="K121" s="1" t="s">
        <v>400</v>
      </c>
      <c r="L121" s="1">
        <v>3</v>
      </c>
      <c r="M121" s="1" t="s">
        <v>5</v>
      </c>
      <c r="N121" s="1" t="s">
        <v>1177</v>
      </c>
      <c r="Q121" t="str">
        <f t="shared" si="1"/>
        <v/>
      </c>
    </row>
    <row r="122" spans="1:20" x14ac:dyDescent="0.25">
      <c r="A122">
        <f ca="1">A121+1</f>
        <v>190</v>
      </c>
      <c r="B122" s="1">
        <v>505</v>
      </c>
      <c r="C122" s="1" t="s">
        <v>204</v>
      </c>
      <c r="D122" s="1" t="s">
        <v>10</v>
      </c>
      <c r="E122" s="1" t="s">
        <v>623</v>
      </c>
      <c r="F122" s="1" t="s">
        <v>621</v>
      </c>
      <c r="G122" s="1" t="s">
        <v>622</v>
      </c>
      <c r="H122" s="1" t="s">
        <v>5</v>
      </c>
      <c r="I122" s="1" t="s">
        <v>5</v>
      </c>
      <c r="J122" s="1" t="s">
        <v>623</v>
      </c>
      <c r="K122" s="1" t="s">
        <v>355</v>
      </c>
      <c r="L122" s="1">
        <v>4</v>
      </c>
      <c r="M122" s="1" t="s">
        <v>5</v>
      </c>
      <c r="N122" s="1" t="s">
        <v>1216</v>
      </c>
      <c r="Q122" t="str">
        <f t="shared" si="1"/>
        <v/>
      </c>
    </row>
    <row r="123" spans="1:20" x14ac:dyDescent="0.25">
      <c r="A123">
        <f ca="1">A122+1</f>
        <v>134</v>
      </c>
      <c r="B123" s="4">
        <v>459</v>
      </c>
      <c r="C123" s="4" t="s">
        <v>9</v>
      </c>
      <c r="D123" s="4" t="s">
        <v>10</v>
      </c>
      <c r="E123" s="4" t="s">
        <v>549</v>
      </c>
      <c r="F123" s="4" t="s">
        <v>545</v>
      </c>
      <c r="G123" s="4" t="s">
        <v>546</v>
      </c>
      <c r="H123" s="4" t="s">
        <v>1212</v>
      </c>
      <c r="I123" s="4"/>
      <c r="J123" s="4" t="s">
        <v>600</v>
      </c>
      <c r="K123" s="4" t="s">
        <v>601</v>
      </c>
      <c r="L123" s="10">
        <v>7</v>
      </c>
      <c r="M123" s="4" t="s">
        <v>5</v>
      </c>
      <c r="N123" s="4"/>
      <c r="Q123" t="str">
        <f t="shared" si="1"/>
        <v/>
      </c>
    </row>
    <row r="124" spans="1:20" x14ac:dyDescent="0.25">
      <c r="A124">
        <f ca="1">A123+1</f>
        <v>145</v>
      </c>
      <c r="B124" s="5">
        <v>733</v>
      </c>
      <c r="C124" s="5" t="s">
        <v>9</v>
      </c>
      <c r="D124" s="22" t="s">
        <v>995</v>
      </c>
      <c r="E124" s="5" t="s">
        <v>1125</v>
      </c>
      <c r="F124" s="5" t="s">
        <v>1125</v>
      </c>
      <c r="G124" s="5" t="s">
        <v>1126</v>
      </c>
      <c r="H124" s="5" t="s">
        <v>1267</v>
      </c>
      <c r="I124" s="5"/>
      <c r="J124" s="5" t="s">
        <v>842</v>
      </c>
      <c r="K124" s="5" t="s">
        <v>843</v>
      </c>
      <c r="L124" s="13" t="s">
        <v>1139</v>
      </c>
      <c r="M124" s="5" t="s">
        <v>5</v>
      </c>
      <c r="N124" s="18" t="s">
        <v>1260</v>
      </c>
      <c r="Q124" t="str">
        <f t="shared" si="1"/>
        <v/>
      </c>
    </row>
    <row r="125" spans="1:20" x14ac:dyDescent="0.25">
      <c r="A125">
        <f ca="1">A124+1</f>
        <v>24</v>
      </c>
      <c r="B125" s="1">
        <v>741</v>
      </c>
      <c r="C125" s="1" t="s">
        <v>48</v>
      </c>
      <c r="D125" s="6" t="s">
        <v>995</v>
      </c>
      <c r="E125" s="1" t="s">
        <v>1136</v>
      </c>
      <c r="F125" s="1" t="s">
        <v>1134</v>
      </c>
      <c r="G125" s="1" t="s">
        <v>1135</v>
      </c>
      <c r="H125" s="1" t="s">
        <v>5</v>
      </c>
      <c r="I125" s="1" t="s">
        <v>5</v>
      </c>
      <c r="J125" s="1" t="s">
        <v>1136</v>
      </c>
      <c r="K125" s="1" t="s">
        <v>1137</v>
      </c>
      <c r="L125" s="1" t="s">
        <v>1139</v>
      </c>
      <c r="M125" s="1" t="s">
        <v>5</v>
      </c>
      <c r="N125" s="1" t="s">
        <v>1151</v>
      </c>
      <c r="Q125" t="str">
        <f t="shared" si="1"/>
        <v/>
      </c>
    </row>
    <row r="126" spans="1:20" x14ac:dyDescent="0.25">
      <c r="A126">
        <f ca="1">A125+1</f>
        <v>136</v>
      </c>
      <c r="B126" s="5">
        <v>447</v>
      </c>
      <c r="C126" s="5" t="s">
        <v>9</v>
      </c>
      <c r="D126" s="5" t="s">
        <v>10</v>
      </c>
      <c r="E126" s="5" t="s">
        <v>527</v>
      </c>
      <c r="F126" s="5" t="s">
        <v>525</v>
      </c>
      <c r="G126" s="5" t="s">
        <v>526</v>
      </c>
      <c r="H126" s="5" t="s">
        <v>1265</v>
      </c>
      <c r="I126" s="5"/>
      <c r="J126" s="5" t="s">
        <v>421</v>
      </c>
      <c r="K126" s="5" t="s">
        <v>422</v>
      </c>
      <c r="L126" s="7">
        <v>3</v>
      </c>
      <c r="M126" s="5" t="s">
        <v>5</v>
      </c>
      <c r="N126" s="5" t="s">
        <v>1271</v>
      </c>
      <c r="Q126" t="str">
        <f t="shared" si="1"/>
        <v/>
      </c>
    </row>
    <row r="127" spans="1:20" x14ac:dyDescent="0.25">
      <c r="A127">
        <f ca="1">A126+1</f>
        <v>209</v>
      </c>
      <c r="B127" s="2">
        <v>266</v>
      </c>
      <c r="C127" s="2" t="s">
        <v>98</v>
      </c>
      <c r="D127" s="2" t="s">
        <v>10</v>
      </c>
      <c r="E127" s="2" t="s">
        <v>239</v>
      </c>
      <c r="F127" s="2" t="s">
        <v>237</v>
      </c>
      <c r="G127" s="2" t="s">
        <v>238</v>
      </c>
      <c r="H127" s="2" t="s">
        <v>1225</v>
      </c>
      <c r="I127" s="2" t="s">
        <v>5</v>
      </c>
      <c r="J127" s="2" t="s">
        <v>239</v>
      </c>
      <c r="K127" s="2" t="s">
        <v>240</v>
      </c>
      <c r="L127" s="2">
        <v>6</v>
      </c>
      <c r="M127" s="2" t="s">
        <v>5</v>
      </c>
      <c r="N127" s="2"/>
      <c r="Q127" t="str">
        <f t="shared" si="1"/>
        <v/>
      </c>
    </row>
    <row r="128" spans="1:20" x14ac:dyDescent="0.25">
      <c r="A128">
        <f ca="1">A127+1</f>
        <v>94</v>
      </c>
      <c r="B128" s="1">
        <v>451</v>
      </c>
      <c r="C128" s="1" t="s">
        <v>76</v>
      </c>
      <c r="D128" s="6" t="s">
        <v>995</v>
      </c>
      <c r="E128" s="1" t="s">
        <v>1073</v>
      </c>
      <c r="F128" s="1" t="s">
        <v>1071</v>
      </c>
      <c r="G128" s="1" t="s">
        <v>1072</v>
      </c>
      <c r="H128" s="1" t="s">
        <v>1182</v>
      </c>
      <c r="I128" s="1" t="s">
        <v>5</v>
      </c>
      <c r="J128" s="1" t="s">
        <v>1073</v>
      </c>
      <c r="K128" s="1" t="s">
        <v>1074</v>
      </c>
      <c r="L128" s="1" t="s">
        <v>1139</v>
      </c>
      <c r="M128" s="1" t="s">
        <v>5</v>
      </c>
      <c r="N128" s="1" t="s">
        <v>1145</v>
      </c>
      <c r="Q128" t="str">
        <f t="shared" si="1"/>
        <v/>
      </c>
    </row>
    <row r="129" spans="1:19" x14ac:dyDescent="0.25">
      <c r="A129">
        <f ca="1">A128+1</f>
        <v>7</v>
      </c>
      <c r="B129" s="2"/>
      <c r="C129" s="2"/>
      <c r="D129" s="6" t="s">
        <v>995</v>
      </c>
      <c r="E129" s="2" t="s">
        <v>1140</v>
      </c>
      <c r="F129" s="2"/>
      <c r="G129" s="2"/>
      <c r="H129" s="2"/>
      <c r="I129" s="2"/>
      <c r="J129" s="2"/>
      <c r="K129" s="2"/>
      <c r="L129" s="2" t="s">
        <v>1139</v>
      </c>
      <c r="M129" s="2"/>
      <c r="N129" s="2" t="s">
        <v>1145</v>
      </c>
      <c r="Q129" t="str">
        <f t="shared" si="1"/>
        <v/>
      </c>
    </row>
    <row r="130" spans="1:19" x14ac:dyDescent="0.25">
      <c r="A130">
        <f ca="1">A129+1</f>
        <v>130</v>
      </c>
      <c r="B130" s="4">
        <v>123</v>
      </c>
      <c r="C130" s="4" t="s">
        <v>9</v>
      </c>
      <c r="D130" s="4" t="s">
        <v>10</v>
      </c>
      <c r="E130" s="4" t="s">
        <v>32</v>
      </c>
      <c r="F130" s="4" t="s">
        <v>30</v>
      </c>
      <c r="G130" s="4" t="s">
        <v>31</v>
      </c>
      <c r="H130" s="4" t="s">
        <v>1266</v>
      </c>
      <c r="I130" s="4"/>
      <c r="J130" s="4" t="s">
        <v>547</v>
      </c>
      <c r="K130" s="4" t="s">
        <v>548</v>
      </c>
      <c r="L130" s="10">
        <v>3</v>
      </c>
      <c r="M130" s="4" t="s">
        <v>5</v>
      </c>
      <c r="N130" s="17" t="s">
        <v>1257</v>
      </c>
      <c r="Q130" t="str">
        <f t="shared" si="1"/>
        <v/>
      </c>
    </row>
    <row r="131" spans="1:19" x14ac:dyDescent="0.25">
      <c r="A131">
        <f ca="1">A130+1</f>
        <v>221</v>
      </c>
      <c r="B131" s="2">
        <v>710</v>
      </c>
      <c r="C131" s="2" t="s">
        <v>309</v>
      </c>
      <c r="D131" s="2" t="s">
        <v>10</v>
      </c>
      <c r="E131" s="2" t="s">
        <v>882</v>
      </c>
      <c r="F131" s="2" t="s">
        <v>972</v>
      </c>
      <c r="G131" s="2" t="s">
        <v>973</v>
      </c>
      <c r="H131" s="2" t="s">
        <v>5</v>
      </c>
      <c r="I131" s="2" t="s">
        <v>5</v>
      </c>
      <c r="J131" s="2" t="s">
        <v>882</v>
      </c>
      <c r="K131" s="2" t="s">
        <v>883</v>
      </c>
      <c r="L131" s="2">
        <v>7</v>
      </c>
      <c r="M131" s="2" t="s">
        <v>5</v>
      </c>
      <c r="N131" s="2"/>
      <c r="Q131" t="str">
        <f t="shared" si="1"/>
        <v/>
      </c>
    </row>
    <row r="132" spans="1:19" x14ac:dyDescent="0.25">
      <c r="A132">
        <f ca="1">A131+1</f>
        <v>226</v>
      </c>
      <c r="B132" s="1">
        <v>667</v>
      </c>
      <c r="C132" s="1" t="s">
        <v>309</v>
      </c>
      <c r="D132" s="1" t="s">
        <v>10</v>
      </c>
      <c r="E132" s="1" t="s">
        <v>882</v>
      </c>
      <c r="F132" s="1" t="s">
        <v>880</v>
      </c>
      <c r="G132" s="1" t="s">
        <v>881</v>
      </c>
      <c r="H132" s="1" t="s">
        <v>5</v>
      </c>
      <c r="I132" s="1" t="s">
        <v>5</v>
      </c>
      <c r="J132" s="1" t="s">
        <v>882</v>
      </c>
      <c r="K132" s="1" t="s">
        <v>883</v>
      </c>
      <c r="L132" s="1">
        <v>6</v>
      </c>
      <c r="M132" s="1" t="s">
        <v>5</v>
      </c>
      <c r="N132" s="1"/>
      <c r="Q132" t="str">
        <f t="shared" ref="Q132:Q195" si="2">IF(E131=E132,"PROBLEM","")</f>
        <v>PROBLEM</v>
      </c>
      <c r="R132" t="s">
        <v>1276</v>
      </c>
      <c r="S132" t="s">
        <v>1277</v>
      </c>
    </row>
    <row r="133" spans="1:19" x14ac:dyDescent="0.25">
      <c r="A133">
        <f ca="1">A132+1</f>
        <v>235</v>
      </c>
      <c r="B133" s="1">
        <v>371</v>
      </c>
      <c r="C133" s="1" t="s">
        <v>299</v>
      </c>
      <c r="D133" s="1" t="s">
        <v>10</v>
      </c>
      <c r="E133" s="1" t="s">
        <v>377</v>
      </c>
      <c r="F133" s="1" t="s">
        <v>375</v>
      </c>
      <c r="G133" s="1" t="s">
        <v>376</v>
      </c>
      <c r="H133" s="1" t="s">
        <v>5</v>
      </c>
      <c r="I133" s="1" t="s">
        <v>5</v>
      </c>
      <c r="J133" s="1" t="s">
        <v>302</v>
      </c>
      <c r="K133" s="1" t="s">
        <v>14</v>
      </c>
      <c r="L133" s="1">
        <v>2</v>
      </c>
      <c r="M133" s="1" t="s">
        <v>5</v>
      </c>
      <c r="N133" s="1" t="s">
        <v>1152</v>
      </c>
      <c r="Q133" t="str">
        <f t="shared" si="2"/>
        <v/>
      </c>
    </row>
    <row r="134" spans="1:19" x14ac:dyDescent="0.25">
      <c r="A134">
        <f ca="1">A133+1</f>
        <v>233</v>
      </c>
      <c r="B134" s="2">
        <v>687</v>
      </c>
      <c r="C134" s="2" t="s">
        <v>299</v>
      </c>
      <c r="D134" s="2" t="s">
        <v>10</v>
      </c>
      <c r="E134" s="2" t="s">
        <v>934</v>
      </c>
      <c r="F134" s="2" t="s">
        <v>930</v>
      </c>
      <c r="G134" s="2" t="s">
        <v>931</v>
      </c>
      <c r="H134" s="2" t="s">
        <v>1231</v>
      </c>
      <c r="I134" s="2" t="s">
        <v>5</v>
      </c>
      <c r="J134" s="2" t="s">
        <v>932</v>
      </c>
      <c r="K134" s="2" t="s">
        <v>933</v>
      </c>
      <c r="L134" s="2">
        <v>6</v>
      </c>
      <c r="M134" s="2" t="s">
        <v>5</v>
      </c>
      <c r="N134" s="2"/>
      <c r="Q134" t="str">
        <f t="shared" si="2"/>
        <v/>
      </c>
    </row>
    <row r="135" spans="1:19" x14ac:dyDescent="0.25">
      <c r="A135">
        <f ca="1">A134+1</f>
        <v>88</v>
      </c>
      <c r="B135" s="2">
        <v>356</v>
      </c>
      <c r="C135" s="2" t="s">
        <v>76</v>
      </c>
      <c r="D135" s="2" t="s">
        <v>10</v>
      </c>
      <c r="E135" s="2" t="s">
        <v>366</v>
      </c>
      <c r="F135" s="2" t="s">
        <v>364</v>
      </c>
      <c r="G135" s="2" t="s">
        <v>365</v>
      </c>
      <c r="H135" s="2" t="s">
        <v>1187</v>
      </c>
      <c r="I135" s="2" t="s">
        <v>5</v>
      </c>
      <c r="J135" s="2" t="s">
        <v>366</v>
      </c>
      <c r="K135" s="2" t="s">
        <v>367</v>
      </c>
      <c r="L135" s="2">
        <v>2</v>
      </c>
      <c r="M135" s="2" t="s">
        <v>5</v>
      </c>
      <c r="N135" s="2" t="s">
        <v>1193</v>
      </c>
      <c r="Q135" t="str">
        <f t="shared" si="2"/>
        <v/>
      </c>
    </row>
    <row r="136" spans="1:19" x14ac:dyDescent="0.25">
      <c r="A136">
        <f ca="1">A135+1</f>
        <v>80</v>
      </c>
      <c r="B136" s="2">
        <v>683</v>
      </c>
      <c r="C136" s="2" t="s">
        <v>71</v>
      </c>
      <c r="D136" s="2" t="s">
        <v>10</v>
      </c>
      <c r="E136" s="2" t="s">
        <v>916</v>
      </c>
      <c r="F136" s="2" t="s">
        <v>914</v>
      </c>
      <c r="G136" s="2" t="s">
        <v>915</v>
      </c>
      <c r="H136" s="2" t="s">
        <v>1168</v>
      </c>
      <c r="I136" s="2" t="s">
        <v>5</v>
      </c>
      <c r="J136" s="2" t="s">
        <v>916</v>
      </c>
      <c r="K136" s="2" t="s">
        <v>917</v>
      </c>
      <c r="L136" s="2">
        <v>6</v>
      </c>
      <c r="M136" s="2" t="s">
        <v>5</v>
      </c>
      <c r="N136" s="2"/>
      <c r="Q136" t="str">
        <f t="shared" si="2"/>
        <v/>
      </c>
    </row>
    <row r="137" spans="1:19" x14ac:dyDescent="0.25">
      <c r="A137">
        <f ca="1">A136+1</f>
        <v>175</v>
      </c>
      <c r="B137" s="2">
        <v>227</v>
      </c>
      <c r="C137" s="2" t="s">
        <v>20</v>
      </c>
      <c r="D137" s="2" t="s">
        <v>10</v>
      </c>
      <c r="E137" s="2" t="s">
        <v>183</v>
      </c>
      <c r="F137" s="2" t="s">
        <v>181</v>
      </c>
      <c r="G137" s="2" t="s">
        <v>182</v>
      </c>
      <c r="H137" s="2" t="s">
        <v>1205</v>
      </c>
      <c r="I137" s="2" t="s">
        <v>5</v>
      </c>
      <c r="J137" s="2" t="s">
        <v>183</v>
      </c>
      <c r="K137" s="2" t="s">
        <v>184</v>
      </c>
      <c r="L137" s="2">
        <v>5</v>
      </c>
      <c r="M137" s="2" t="s">
        <v>5</v>
      </c>
      <c r="N137" s="2"/>
      <c r="Q137" t="str">
        <f t="shared" si="2"/>
        <v/>
      </c>
    </row>
    <row r="138" spans="1:19" x14ac:dyDescent="0.25">
      <c r="A138">
        <f ca="1">A137+1</f>
        <v>104</v>
      </c>
      <c r="B138" s="4">
        <v>169</v>
      </c>
      <c r="C138" s="4" t="s">
        <v>9</v>
      </c>
      <c r="D138" s="4" t="s">
        <v>10</v>
      </c>
      <c r="E138" s="4" t="s">
        <v>91</v>
      </c>
      <c r="F138" s="4" t="s">
        <v>89</v>
      </c>
      <c r="G138" s="4" t="s">
        <v>90</v>
      </c>
      <c r="H138" s="4" t="s">
        <v>1263</v>
      </c>
      <c r="I138" s="4"/>
      <c r="J138" s="4" t="s">
        <v>1050</v>
      </c>
      <c r="K138" s="4" t="s">
        <v>1052</v>
      </c>
      <c r="L138" s="10">
        <v>1</v>
      </c>
      <c r="M138" s="4" t="s">
        <v>5</v>
      </c>
      <c r="N138" s="16" t="s">
        <v>1248</v>
      </c>
      <c r="Q138" t="str">
        <f t="shared" si="2"/>
        <v/>
      </c>
    </row>
    <row r="139" spans="1:19" x14ac:dyDescent="0.25">
      <c r="A139">
        <f ca="1">A140+1</f>
        <v>223</v>
      </c>
      <c r="B139" s="1">
        <v>721</v>
      </c>
      <c r="C139" s="1" t="s">
        <v>309</v>
      </c>
      <c r="D139" s="6" t="s">
        <v>995</v>
      </c>
      <c r="E139" s="1" t="s">
        <v>1123</v>
      </c>
      <c r="F139" s="1" t="s">
        <v>1123</v>
      </c>
      <c r="G139" s="1" t="s">
        <v>1124</v>
      </c>
      <c r="H139" s="1" t="s">
        <v>5</v>
      </c>
      <c r="I139" s="1" t="s">
        <v>5</v>
      </c>
      <c r="J139" s="1" t="s">
        <v>1123</v>
      </c>
      <c r="K139" s="1" t="s">
        <v>528</v>
      </c>
      <c r="L139" s="1" t="s">
        <v>1139</v>
      </c>
      <c r="M139" s="1" t="s">
        <v>5</v>
      </c>
      <c r="N139" s="1" t="s">
        <v>1150</v>
      </c>
      <c r="Q139" t="str">
        <f t="shared" si="2"/>
        <v/>
      </c>
    </row>
    <row r="140" spans="1:19" x14ac:dyDescent="0.25">
      <c r="A140">
        <f ca="1">A139+1</f>
        <v>12</v>
      </c>
      <c r="B140" s="2">
        <v>406</v>
      </c>
      <c r="C140" s="2" t="s">
        <v>124</v>
      </c>
      <c r="D140" s="2" t="s">
        <v>10</v>
      </c>
      <c r="E140" s="2" t="s">
        <v>456</v>
      </c>
      <c r="F140" s="2" t="s">
        <v>452</v>
      </c>
      <c r="G140" s="2" t="s">
        <v>453</v>
      </c>
      <c r="H140" s="2" t="s">
        <v>5</v>
      </c>
      <c r="I140" s="2" t="s">
        <v>5</v>
      </c>
      <c r="J140" s="2" t="s">
        <v>454</v>
      </c>
      <c r="K140" s="2" t="s">
        <v>455</v>
      </c>
      <c r="L140" s="2">
        <v>7</v>
      </c>
      <c r="M140" s="2" t="s">
        <v>5</v>
      </c>
      <c r="N140" s="2"/>
      <c r="Q140" t="str">
        <f t="shared" si="2"/>
        <v/>
      </c>
    </row>
    <row r="141" spans="1:19" x14ac:dyDescent="0.25">
      <c r="A141">
        <f ca="1">A140+1</f>
        <v>121</v>
      </c>
      <c r="B141" s="4">
        <v>559</v>
      </c>
      <c r="C141" s="4" t="s">
        <v>9</v>
      </c>
      <c r="D141" s="4" t="s">
        <v>10</v>
      </c>
      <c r="E141" s="4" t="s">
        <v>699</v>
      </c>
      <c r="F141" s="4" t="s">
        <v>697</v>
      </c>
      <c r="G141" s="4" t="s">
        <v>698</v>
      </c>
      <c r="H141" s="11" t="s">
        <v>1264</v>
      </c>
      <c r="I141" s="4"/>
      <c r="J141" s="4" t="s">
        <v>373</v>
      </c>
      <c r="K141" s="4" t="s">
        <v>374</v>
      </c>
      <c r="L141" s="12">
        <v>5</v>
      </c>
      <c r="M141" s="4" t="s">
        <v>5</v>
      </c>
      <c r="N141" s="21"/>
      <c r="Q141" t="str">
        <f t="shared" si="2"/>
        <v/>
      </c>
    </row>
    <row r="142" spans="1:19" x14ac:dyDescent="0.25">
      <c r="A142">
        <f ca="1">A141+1</f>
        <v>154</v>
      </c>
      <c r="B142" s="1">
        <v>215</v>
      </c>
      <c r="C142" s="1" t="s">
        <v>15</v>
      </c>
      <c r="D142" s="1" t="s">
        <v>10</v>
      </c>
      <c r="E142" s="1" t="s">
        <v>167</v>
      </c>
      <c r="F142" s="1" t="s">
        <v>165</v>
      </c>
      <c r="G142" s="1" t="s">
        <v>166</v>
      </c>
      <c r="H142" s="1" t="s">
        <v>5</v>
      </c>
      <c r="I142" s="1" t="s">
        <v>5</v>
      </c>
      <c r="J142" s="1" t="s">
        <v>167</v>
      </c>
      <c r="K142" s="1" t="s">
        <v>168</v>
      </c>
      <c r="L142" s="1">
        <v>3</v>
      </c>
      <c r="M142" s="1" t="s">
        <v>5</v>
      </c>
      <c r="N142" s="1"/>
      <c r="Q142" t="str">
        <f t="shared" si="2"/>
        <v/>
      </c>
    </row>
    <row r="143" spans="1:19" x14ac:dyDescent="0.25">
      <c r="A143">
        <f ca="1">A142+1</f>
        <v>127</v>
      </c>
      <c r="B143" s="5">
        <v>439</v>
      </c>
      <c r="C143" s="5" t="s">
        <v>9</v>
      </c>
      <c r="D143" s="5" t="s">
        <v>10</v>
      </c>
      <c r="E143" s="5" t="s">
        <v>515</v>
      </c>
      <c r="F143" s="5" t="s">
        <v>513</v>
      </c>
      <c r="G143" s="5" t="s">
        <v>514</v>
      </c>
      <c r="H143" s="5" t="s">
        <v>1265</v>
      </c>
      <c r="I143" s="5"/>
      <c r="J143" s="5" t="s">
        <v>506</v>
      </c>
      <c r="K143" s="5" t="s">
        <v>507</v>
      </c>
      <c r="L143" s="7">
        <v>6</v>
      </c>
      <c r="M143" s="5" t="s">
        <v>5</v>
      </c>
      <c r="N143" s="5" t="s">
        <v>1272</v>
      </c>
      <c r="Q143" t="str">
        <f t="shared" si="2"/>
        <v/>
      </c>
    </row>
    <row r="144" spans="1:19" x14ac:dyDescent="0.25">
      <c r="A144">
        <f ca="1">A143+1</f>
        <v>126</v>
      </c>
      <c r="B144" s="5">
        <v>433</v>
      </c>
      <c r="C144" s="5" t="s">
        <v>9</v>
      </c>
      <c r="D144" s="5" t="s">
        <v>10</v>
      </c>
      <c r="E144" s="5" t="s">
        <v>499</v>
      </c>
      <c r="F144" s="5" t="s">
        <v>495</v>
      </c>
      <c r="G144" s="5" t="s">
        <v>496</v>
      </c>
      <c r="H144" s="5" t="s">
        <v>1265</v>
      </c>
      <c r="I144" s="5"/>
      <c r="J144" s="5" t="s">
        <v>497</v>
      </c>
      <c r="K144" s="5" t="s">
        <v>498</v>
      </c>
      <c r="L144" s="7">
        <v>5</v>
      </c>
      <c r="M144" s="5" t="s">
        <v>5</v>
      </c>
      <c r="N144" s="5"/>
      <c r="Q144" t="str">
        <f t="shared" si="2"/>
        <v/>
      </c>
    </row>
    <row r="145" spans="1:19" x14ac:dyDescent="0.25">
      <c r="A145">
        <f ca="1">A144+1</f>
        <v>189</v>
      </c>
      <c r="B145" s="1">
        <v>440</v>
      </c>
      <c r="C145" s="1" t="s">
        <v>204</v>
      </c>
      <c r="D145" s="1" t="s">
        <v>10</v>
      </c>
      <c r="E145" s="1" t="s">
        <v>519</v>
      </c>
      <c r="F145" s="1" t="s">
        <v>517</v>
      </c>
      <c r="G145" s="1" t="s">
        <v>518</v>
      </c>
      <c r="H145" s="1" t="s">
        <v>5</v>
      </c>
      <c r="I145" s="1" t="s">
        <v>5</v>
      </c>
      <c r="J145" s="1" t="s">
        <v>519</v>
      </c>
      <c r="K145" s="1" t="s">
        <v>520</v>
      </c>
      <c r="L145" s="1">
        <v>3</v>
      </c>
      <c r="M145" s="1" t="s">
        <v>5</v>
      </c>
      <c r="N145" s="1"/>
      <c r="Q145" t="str">
        <f t="shared" si="2"/>
        <v/>
      </c>
    </row>
    <row r="146" spans="1:19" x14ac:dyDescent="0.25">
      <c r="A146">
        <f ca="1">A145+1</f>
        <v>178</v>
      </c>
      <c r="B146" s="1">
        <v>268</v>
      </c>
      <c r="C146" s="1" t="s">
        <v>20</v>
      </c>
      <c r="D146" s="1" t="s">
        <v>10</v>
      </c>
      <c r="E146" s="1" t="s">
        <v>246</v>
      </c>
      <c r="F146" s="1" t="s">
        <v>244</v>
      </c>
      <c r="G146" s="1" t="s">
        <v>245</v>
      </c>
      <c r="H146" s="1" t="s">
        <v>1172</v>
      </c>
      <c r="I146" s="1" t="s">
        <v>5</v>
      </c>
      <c r="J146" s="1" t="s">
        <v>246</v>
      </c>
      <c r="K146" s="1" t="s">
        <v>247</v>
      </c>
      <c r="L146" s="1">
        <v>3</v>
      </c>
      <c r="M146" s="1" t="s">
        <v>5</v>
      </c>
      <c r="N146" s="1" t="s">
        <v>1193</v>
      </c>
      <c r="Q146" t="str">
        <f t="shared" si="2"/>
        <v/>
      </c>
    </row>
    <row r="147" spans="1:19" x14ac:dyDescent="0.25">
      <c r="A147">
        <f ca="1">A146+1</f>
        <v>25</v>
      </c>
      <c r="B147" s="1">
        <v>130</v>
      </c>
      <c r="C147" s="1" t="s">
        <v>48</v>
      </c>
      <c r="D147" s="1" t="s">
        <v>10</v>
      </c>
      <c r="E147" s="1" t="s">
        <v>51</v>
      </c>
      <c r="F147" s="1" t="s">
        <v>49</v>
      </c>
      <c r="G147" s="1" t="s">
        <v>50</v>
      </c>
      <c r="H147" s="1" t="s">
        <v>5</v>
      </c>
      <c r="I147" s="1" t="s">
        <v>5</v>
      </c>
      <c r="J147" s="1" t="s">
        <v>51</v>
      </c>
      <c r="K147" s="1" t="s">
        <v>52</v>
      </c>
      <c r="L147" s="1">
        <v>3</v>
      </c>
      <c r="M147" s="1" t="s">
        <v>5</v>
      </c>
      <c r="N147" s="1" t="s">
        <v>1152</v>
      </c>
      <c r="Q147" t="str">
        <f t="shared" si="2"/>
        <v/>
      </c>
    </row>
    <row r="148" spans="1:19" x14ac:dyDescent="0.25">
      <c r="A148">
        <f ca="1">A147+1</f>
        <v>30</v>
      </c>
      <c r="B148" s="2">
        <v>131</v>
      </c>
      <c r="C148" s="2" t="s">
        <v>48</v>
      </c>
      <c r="D148" s="2" t="s">
        <v>10</v>
      </c>
      <c r="E148" s="2" t="s">
        <v>51</v>
      </c>
      <c r="F148" s="2" t="s">
        <v>53</v>
      </c>
      <c r="G148" s="2" t="s">
        <v>54</v>
      </c>
      <c r="H148" s="2" t="s">
        <v>5</v>
      </c>
      <c r="I148" s="2" t="s">
        <v>5</v>
      </c>
      <c r="J148" s="2" t="s">
        <v>51</v>
      </c>
      <c r="K148" s="2" t="s">
        <v>52</v>
      </c>
      <c r="L148" s="2">
        <v>2</v>
      </c>
      <c r="M148" s="2" t="s">
        <v>5</v>
      </c>
      <c r="N148" s="2" t="s">
        <v>1152</v>
      </c>
      <c r="Q148" t="str">
        <f t="shared" si="2"/>
        <v>PROBLEM</v>
      </c>
      <c r="R148" t="s">
        <v>1275</v>
      </c>
      <c r="S148" t="s">
        <v>1277</v>
      </c>
    </row>
    <row r="149" spans="1:19" x14ac:dyDescent="0.25">
      <c r="A149">
        <f ca="1">A148+1</f>
        <v>176</v>
      </c>
      <c r="B149" s="2">
        <v>512</v>
      </c>
      <c r="C149" s="2" t="s">
        <v>20</v>
      </c>
      <c r="D149" s="2" t="s">
        <v>10</v>
      </c>
      <c r="E149" s="2" t="s">
        <v>633</v>
      </c>
      <c r="F149" s="2" t="s">
        <v>631</v>
      </c>
      <c r="G149" s="2" t="s">
        <v>632</v>
      </c>
      <c r="H149" s="2" t="s">
        <v>1212</v>
      </c>
      <c r="I149" s="2" t="s">
        <v>5</v>
      </c>
      <c r="J149" s="2" t="s">
        <v>633</v>
      </c>
      <c r="K149" s="2" t="s">
        <v>634</v>
      </c>
      <c r="L149" s="2">
        <v>6</v>
      </c>
      <c r="M149" s="2" t="s">
        <v>5</v>
      </c>
      <c r="N149" s="2"/>
      <c r="Q149" t="str">
        <f t="shared" si="2"/>
        <v/>
      </c>
    </row>
    <row r="150" spans="1:19" x14ac:dyDescent="0.25">
      <c r="A150">
        <f ca="1">A149+1</f>
        <v>265</v>
      </c>
      <c r="B150" s="2">
        <v>119</v>
      </c>
      <c r="C150" s="2" t="s">
        <v>25</v>
      </c>
      <c r="D150" s="2" t="s">
        <v>10</v>
      </c>
      <c r="E150" s="2" t="s">
        <v>28</v>
      </c>
      <c r="F150" s="2" t="s">
        <v>26</v>
      </c>
      <c r="G150" s="2" t="s">
        <v>27</v>
      </c>
      <c r="H150" s="2" t="s">
        <v>5</v>
      </c>
      <c r="I150" s="2" t="s">
        <v>5</v>
      </c>
      <c r="J150" s="2" t="s">
        <v>28</v>
      </c>
      <c r="K150" s="2" t="s">
        <v>29</v>
      </c>
      <c r="L150" s="2">
        <v>1</v>
      </c>
      <c r="M150" s="2" t="s">
        <v>5</v>
      </c>
      <c r="N150" s="2" t="s">
        <v>1161</v>
      </c>
      <c r="Q150" t="str">
        <f t="shared" si="2"/>
        <v/>
      </c>
    </row>
    <row r="151" spans="1:19" x14ac:dyDescent="0.25">
      <c r="A151">
        <f ca="1">A150+1</f>
        <v>258</v>
      </c>
      <c r="B151" s="2">
        <v>352</v>
      </c>
      <c r="C151" s="2" t="s">
        <v>992</v>
      </c>
      <c r="D151" s="6" t="s">
        <v>995</v>
      </c>
      <c r="E151" s="2" t="s">
        <v>1063</v>
      </c>
      <c r="F151" s="2" t="s">
        <v>1063</v>
      </c>
      <c r="G151" s="2" t="s">
        <v>1064</v>
      </c>
      <c r="H151" s="2" t="s">
        <v>5</v>
      </c>
      <c r="I151" s="2" t="s">
        <v>5</v>
      </c>
      <c r="J151" s="2" t="s">
        <v>1063</v>
      </c>
      <c r="K151" s="2" t="s">
        <v>438</v>
      </c>
      <c r="L151" s="2" t="s">
        <v>1139</v>
      </c>
      <c r="M151" s="2" t="s">
        <v>5</v>
      </c>
      <c r="N151" s="2" t="s">
        <v>1218</v>
      </c>
      <c r="Q151" t="str">
        <f t="shared" si="2"/>
        <v/>
      </c>
    </row>
    <row r="152" spans="1:19" x14ac:dyDescent="0.25">
      <c r="A152" s="1">
        <f ca="1">A151+1</f>
        <v>59</v>
      </c>
      <c r="B152" s="1">
        <v>677</v>
      </c>
      <c r="C152" s="1" t="s">
        <v>71</v>
      </c>
      <c r="D152" s="1" t="s">
        <v>10</v>
      </c>
      <c r="E152" s="1" t="s">
        <v>904</v>
      </c>
      <c r="F152" s="1" t="s">
        <v>900</v>
      </c>
      <c r="G152" s="1" t="s">
        <v>901</v>
      </c>
      <c r="H152" s="1" t="s">
        <v>1175</v>
      </c>
      <c r="I152" s="1" t="s">
        <v>5</v>
      </c>
      <c r="J152" s="1" t="s">
        <v>902</v>
      </c>
      <c r="K152" s="1" t="s">
        <v>903</v>
      </c>
      <c r="L152" s="1">
        <v>4</v>
      </c>
      <c r="M152" s="1" t="s">
        <v>5</v>
      </c>
      <c r="N152" s="1"/>
      <c r="Q152" t="str">
        <f t="shared" si="2"/>
        <v/>
      </c>
    </row>
    <row r="153" spans="1:19" x14ac:dyDescent="0.25">
      <c r="A153">
        <f ca="1">A152+1</f>
        <v>278</v>
      </c>
      <c r="B153" s="2">
        <v>220</v>
      </c>
      <c r="C153" s="2" t="s">
        <v>1014</v>
      </c>
      <c r="D153" s="6" t="s">
        <v>995</v>
      </c>
      <c r="E153" s="2" t="s">
        <v>1017</v>
      </c>
      <c r="F153" s="2" t="s">
        <v>1015</v>
      </c>
      <c r="G153" s="2" t="s">
        <v>1016</v>
      </c>
      <c r="H153" s="2" t="s">
        <v>5</v>
      </c>
      <c r="I153" s="2" t="s">
        <v>5</v>
      </c>
      <c r="J153" s="2" t="s">
        <v>1017</v>
      </c>
      <c r="K153" s="2" t="s">
        <v>1018</v>
      </c>
      <c r="L153" s="2" t="s">
        <v>1139</v>
      </c>
      <c r="M153" s="2" t="s">
        <v>5</v>
      </c>
      <c r="N153" s="2" t="s">
        <v>1161</v>
      </c>
      <c r="Q153" t="str">
        <f t="shared" si="2"/>
        <v/>
      </c>
    </row>
    <row r="154" spans="1:19" x14ac:dyDescent="0.25">
      <c r="A154">
        <f ca="1">A153+1</f>
        <v>268</v>
      </c>
      <c r="B154" s="2">
        <v>420</v>
      </c>
      <c r="C154" s="2" t="s">
        <v>25</v>
      </c>
      <c r="D154" s="2" t="s">
        <v>10</v>
      </c>
      <c r="E154" s="2" t="s">
        <v>473</v>
      </c>
      <c r="F154" s="2" t="s">
        <v>471</v>
      </c>
      <c r="G154" s="2" t="s">
        <v>472</v>
      </c>
      <c r="H154" s="2" t="s">
        <v>5</v>
      </c>
      <c r="I154" s="2" t="s">
        <v>5</v>
      </c>
      <c r="J154" s="2" t="s">
        <v>473</v>
      </c>
      <c r="K154" s="2" t="s">
        <v>474</v>
      </c>
      <c r="L154" s="2">
        <v>4</v>
      </c>
      <c r="M154" s="2" t="s">
        <v>5</v>
      </c>
      <c r="N154" s="2" t="s">
        <v>1239</v>
      </c>
      <c r="Q154" t="str">
        <f t="shared" si="2"/>
        <v/>
      </c>
    </row>
    <row r="155" spans="1:19" x14ac:dyDescent="0.25">
      <c r="A155">
        <f ca="1">A154+1</f>
        <v>247</v>
      </c>
      <c r="B155" s="1">
        <v>556</v>
      </c>
      <c r="C155" s="1" t="s">
        <v>271</v>
      </c>
      <c r="D155" s="1" t="s">
        <v>10</v>
      </c>
      <c r="E155" s="1" t="s">
        <v>696</v>
      </c>
      <c r="F155" s="1" t="s">
        <v>694</v>
      </c>
      <c r="G155" s="1" t="s">
        <v>695</v>
      </c>
      <c r="H155" s="1" t="s">
        <v>5</v>
      </c>
      <c r="I155" s="1" t="s">
        <v>5</v>
      </c>
      <c r="J155" s="1" t="s">
        <v>696</v>
      </c>
      <c r="K155" s="1" t="s">
        <v>275</v>
      </c>
      <c r="L155" s="1">
        <v>3</v>
      </c>
      <c r="M155" s="1" t="s">
        <v>5</v>
      </c>
      <c r="N155" s="1" t="s">
        <v>1149</v>
      </c>
      <c r="Q155" t="str">
        <f t="shared" si="2"/>
        <v/>
      </c>
    </row>
    <row r="156" spans="1:19" x14ac:dyDescent="0.25">
      <c r="A156">
        <f ca="1">A155+1</f>
        <v>128</v>
      </c>
      <c r="B156" s="4">
        <v>273</v>
      </c>
      <c r="C156" s="4" t="s">
        <v>9</v>
      </c>
      <c r="D156" s="4" t="s">
        <v>10</v>
      </c>
      <c r="E156" s="4" t="s">
        <v>254</v>
      </c>
      <c r="F156" s="4" t="s">
        <v>252</v>
      </c>
      <c r="G156" s="4" t="s">
        <v>253</v>
      </c>
      <c r="H156" s="4" t="s">
        <v>1266</v>
      </c>
      <c r="I156" s="4"/>
      <c r="J156" s="4" t="s">
        <v>515</v>
      </c>
      <c r="K156" s="4" t="s">
        <v>516</v>
      </c>
      <c r="L156" s="10">
        <v>1</v>
      </c>
      <c r="M156" s="4" t="s">
        <v>5</v>
      </c>
      <c r="N156" s="16" t="s">
        <v>1256</v>
      </c>
      <c r="Q156" t="str">
        <f t="shared" si="2"/>
        <v/>
      </c>
    </row>
    <row r="157" spans="1:19" x14ac:dyDescent="0.25">
      <c r="A157">
        <f ca="1">A156+1</f>
        <v>232</v>
      </c>
      <c r="B157" s="2">
        <v>670</v>
      </c>
      <c r="C157" s="2" t="s">
        <v>299</v>
      </c>
      <c r="D157" s="2" t="s">
        <v>10</v>
      </c>
      <c r="E157" s="2" t="s">
        <v>890</v>
      </c>
      <c r="F157" s="2" t="s">
        <v>888</v>
      </c>
      <c r="G157" s="2" t="s">
        <v>889</v>
      </c>
      <c r="H157" s="2" t="s">
        <v>1231</v>
      </c>
      <c r="I157" s="2" t="s">
        <v>5</v>
      </c>
      <c r="J157" s="2" t="s">
        <v>890</v>
      </c>
      <c r="K157" s="2" t="s">
        <v>891</v>
      </c>
      <c r="L157" s="2">
        <v>5</v>
      </c>
      <c r="M157" s="2" t="s">
        <v>5</v>
      </c>
      <c r="N157" s="2"/>
      <c r="Q157" t="str">
        <f t="shared" si="2"/>
        <v/>
      </c>
    </row>
    <row r="158" spans="1:19" x14ac:dyDescent="0.25">
      <c r="A158">
        <f ca="1">A157+1</f>
        <v>267</v>
      </c>
      <c r="B158" s="2">
        <v>309</v>
      </c>
      <c r="C158" s="2" t="s">
        <v>25</v>
      </c>
      <c r="D158" s="2" t="s">
        <v>10</v>
      </c>
      <c r="E158" s="2" t="s">
        <v>308</v>
      </c>
      <c r="F158" s="2" t="s">
        <v>304</v>
      </c>
      <c r="G158" s="2" t="s">
        <v>305</v>
      </c>
      <c r="H158" s="2" t="s">
        <v>5</v>
      </c>
      <c r="I158" s="2" t="s">
        <v>5</v>
      </c>
      <c r="J158" s="2" t="s">
        <v>306</v>
      </c>
      <c r="K158" s="2" t="s">
        <v>307</v>
      </c>
      <c r="L158" s="2">
        <v>3</v>
      </c>
      <c r="M158" s="2" t="s">
        <v>5</v>
      </c>
      <c r="N158" s="2" t="s">
        <v>1233</v>
      </c>
      <c r="Q158" t="str">
        <f t="shared" si="2"/>
        <v/>
      </c>
    </row>
    <row r="159" spans="1:19" x14ac:dyDescent="0.25">
      <c r="A159">
        <f ca="1">A158+1</f>
        <v>147</v>
      </c>
      <c r="B159" s="5">
        <v>135</v>
      </c>
      <c r="C159" s="5" t="s">
        <v>9</v>
      </c>
      <c r="D159" s="5" t="s">
        <v>10</v>
      </c>
      <c r="E159" s="5" t="s">
        <v>59</v>
      </c>
      <c r="F159" s="5" t="s">
        <v>55</v>
      </c>
      <c r="G159" s="5" t="s">
        <v>56</v>
      </c>
      <c r="H159" s="5" t="s">
        <v>1267</v>
      </c>
      <c r="I159" s="5"/>
      <c r="J159" s="5" t="s">
        <v>863</v>
      </c>
      <c r="K159" s="5" t="s">
        <v>864</v>
      </c>
      <c r="L159" s="7">
        <v>4</v>
      </c>
      <c r="M159" s="5" t="s">
        <v>5</v>
      </c>
      <c r="N159" s="19" t="s">
        <v>1261</v>
      </c>
      <c r="Q159" t="str">
        <f t="shared" si="2"/>
        <v/>
      </c>
    </row>
    <row r="160" spans="1:19" x14ac:dyDescent="0.25">
      <c r="A160">
        <f ca="1">A159+1</f>
        <v>15</v>
      </c>
      <c r="B160" s="1">
        <v>483</v>
      </c>
      <c r="C160" s="1" t="s">
        <v>137</v>
      </c>
      <c r="D160" s="1" t="s">
        <v>10</v>
      </c>
      <c r="E160" s="1" t="s">
        <v>596</v>
      </c>
      <c r="F160" s="1" t="s">
        <v>594</v>
      </c>
      <c r="G160" s="1" t="s">
        <v>595</v>
      </c>
      <c r="H160" s="1" t="s">
        <v>5</v>
      </c>
      <c r="I160" s="1" t="s">
        <v>5</v>
      </c>
      <c r="J160" s="1" t="s">
        <v>596</v>
      </c>
      <c r="K160" s="1" t="s">
        <v>597</v>
      </c>
      <c r="L160" s="1">
        <v>4</v>
      </c>
      <c r="M160" s="1" t="s">
        <v>5</v>
      </c>
      <c r="N160" s="1"/>
      <c r="Q160" t="str">
        <f t="shared" si="2"/>
        <v/>
      </c>
    </row>
    <row r="161" spans="1:19" x14ac:dyDescent="0.25">
      <c r="A161">
        <f ca="1">A160+1</f>
        <v>295</v>
      </c>
      <c r="B161" s="1">
        <v>641</v>
      </c>
      <c r="C161" s="1" t="s">
        <v>562</v>
      </c>
      <c r="D161" s="1" t="s">
        <v>10</v>
      </c>
      <c r="E161" s="1" t="s">
        <v>827</v>
      </c>
      <c r="F161" s="1" t="s">
        <v>825</v>
      </c>
      <c r="G161" s="1" t="s">
        <v>826</v>
      </c>
      <c r="H161" s="1" t="s">
        <v>5</v>
      </c>
      <c r="I161" s="1" t="s">
        <v>5</v>
      </c>
      <c r="J161" s="1" t="s">
        <v>827</v>
      </c>
      <c r="K161" s="1" t="s">
        <v>828</v>
      </c>
      <c r="L161" s="1">
        <v>6</v>
      </c>
      <c r="M161" s="1" t="s">
        <v>5</v>
      </c>
      <c r="N161" s="1"/>
      <c r="Q161" t="str">
        <f t="shared" si="2"/>
        <v/>
      </c>
    </row>
    <row r="162" spans="1:19" x14ac:dyDescent="0.25">
      <c r="A162">
        <f ca="1">A161+1</f>
        <v>139</v>
      </c>
      <c r="B162" s="5">
        <v>658</v>
      </c>
      <c r="C162" s="5" t="s">
        <v>9</v>
      </c>
      <c r="D162" s="5" t="s">
        <v>10</v>
      </c>
      <c r="E162" s="5" t="s">
        <v>863</v>
      </c>
      <c r="F162" s="5" t="s">
        <v>861</v>
      </c>
      <c r="G162" s="5" t="s">
        <v>862</v>
      </c>
      <c r="H162" s="5" t="s">
        <v>1265</v>
      </c>
      <c r="I162" s="5"/>
      <c r="J162" s="5" t="s">
        <v>699</v>
      </c>
      <c r="K162" s="5" t="s">
        <v>700</v>
      </c>
      <c r="L162" s="7">
        <v>6</v>
      </c>
      <c r="M162" s="5" t="s">
        <v>5</v>
      </c>
      <c r="N162" s="5"/>
      <c r="Q162" t="str">
        <f t="shared" si="2"/>
        <v/>
      </c>
    </row>
    <row r="163" spans="1:19" x14ac:dyDescent="0.25">
      <c r="A163">
        <f ca="1">A162+1</f>
        <v>115</v>
      </c>
      <c r="B163" s="5">
        <v>671</v>
      </c>
      <c r="C163" s="5" t="s">
        <v>9</v>
      </c>
      <c r="D163" s="5" t="s">
        <v>10</v>
      </c>
      <c r="E163" s="5" t="s">
        <v>894</v>
      </c>
      <c r="F163" s="5" t="s">
        <v>892</v>
      </c>
      <c r="G163" s="5" t="s">
        <v>893</v>
      </c>
      <c r="H163" s="5" t="s">
        <v>1251</v>
      </c>
      <c r="I163" s="5"/>
      <c r="J163" s="5" t="s">
        <v>179</v>
      </c>
      <c r="K163" s="5" t="s">
        <v>180</v>
      </c>
      <c r="L163" s="7">
        <v>6</v>
      </c>
      <c r="M163" s="5" t="s">
        <v>5</v>
      </c>
      <c r="N163" s="5" t="s">
        <v>1272</v>
      </c>
      <c r="Q163" t="str">
        <f t="shared" si="2"/>
        <v/>
      </c>
    </row>
    <row r="164" spans="1:19" x14ac:dyDescent="0.25">
      <c r="A164" s="2">
        <f ca="1">A157+1</f>
        <v>57</v>
      </c>
      <c r="B164" s="2">
        <v>719</v>
      </c>
      <c r="C164" s="2" t="s">
        <v>71</v>
      </c>
      <c r="D164" s="6" t="s">
        <v>995</v>
      </c>
      <c r="E164" s="2" t="s">
        <v>1118</v>
      </c>
      <c r="F164" s="2" t="s">
        <v>1116</v>
      </c>
      <c r="G164" s="2" t="s">
        <v>1117</v>
      </c>
      <c r="H164" s="2" t="s">
        <v>1163</v>
      </c>
      <c r="I164" s="2" t="s">
        <v>5</v>
      </c>
      <c r="J164" s="2" t="s">
        <v>1118</v>
      </c>
      <c r="K164" s="2" t="s">
        <v>1119</v>
      </c>
      <c r="L164" s="2" t="s">
        <v>1139</v>
      </c>
      <c r="M164" s="2"/>
      <c r="N164" s="2" t="s">
        <v>1144</v>
      </c>
      <c r="Q164" t="str">
        <f t="shared" si="2"/>
        <v/>
      </c>
    </row>
    <row r="165" spans="1:19" x14ac:dyDescent="0.25">
      <c r="A165">
        <f ca="1">A164+1</f>
        <v>280</v>
      </c>
      <c r="B165" s="2">
        <v>308</v>
      </c>
      <c r="C165" s="2" t="s">
        <v>1014</v>
      </c>
      <c r="D165" s="6" t="s">
        <v>995</v>
      </c>
      <c r="E165" s="2" t="s">
        <v>1049</v>
      </c>
      <c r="F165" s="2" t="s">
        <v>1047</v>
      </c>
      <c r="G165" s="2" t="s">
        <v>1048</v>
      </c>
      <c r="H165" s="2" t="s">
        <v>5</v>
      </c>
      <c r="I165" s="2" t="s">
        <v>5</v>
      </c>
      <c r="J165" s="2" t="s">
        <v>1049</v>
      </c>
      <c r="K165" s="2" t="s">
        <v>188</v>
      </c>
      <c r="L165" s="2" t="s">
        <v>1236</v>
      </c>
      <c r="M165" s="2" t="s">
        <v>5</v>
      </c>
      <c r="N165" s="2" t="s">
        <v>1233</v>
      </c>
      <c r="Q165" t="str">
        <f t="shared" si="2"/>
        <v/>
      </c>
    </row>
    <row r="166" spans="1:19" x14ac:dyDescent="0.25">
      <c r="A166">
        <f ca="1">A165+1</f>
        <v>2</v>
      </c>
      <c r="B166" s="1">
        <v>414</v>
      </c>
      <c r="C166" s="1" t="s">
        <v>124</v>
      </c>
      <c r="D166" s="1" t="s">
        <v>10</v>
      </c>
      <c r="E166" s="1" t="s">
        <v>462</v>
      </c>
      <c r="F166" s="1" t="s">
        <v>460</v>
      </c>
      <c r="G166" s="1" t="s">
        <v>461</v>
      </c>
      <c r="H166" s="1" t="s">
        <v>5</v>
      </c>
      <c r="I166" s="1" t="s">
        <v>5</v>
      </c>
      <c r="J166" s="1" t="s">
        <v>462</v>
      </c>
      <c r="K166" s="1" t="s">
        <v>463</v>
      </c>
      <c r="L166" s="1">
        <v>3</v>
      </c>
      <c r="M166" s="1" t="s">
        <v>5</v>
      </c>
      <c r="N166" s="1" t="s">
        <v>1143</v>
      </c>
      <c r="O166">
        <v>1</v>
      </c>
      <c r="Q166" t="str">
        <f t="shared" si="2"/>
        <v/>
      </c>
    </row>
    <row r="167" spans="1:19" x14ac:dyDescent="0.25">
      <c r="A167">
        <f ca="1">A166+1</f>
        <v>26</v>
      </c>
      <c r="B167" s="1">
        <v>399</v>
      </c>
      <c r="C167" s="1" t="s">
        <v>48</v>
      </c>
      <c r="D167" s="1" t="s">
        <v>10</v>
      </c>
      <c r="E167" s="1" t="s">
        <v>439</v>
      </c>
      <c r="F167" s="1" t="s">
        <v>435</v>
      </c>
      <c r="G167" s="1" t="s">
        <v>436</v>
      </c>
      <c r="H167" s="1" t="s">
        <v>5</v>
      </c>
      <c r="I167" s="1" t="s">
        <v>5</v>
      </c>
      <c r="J167" s="1" t="s">
        <v>437</v>
      </c>
      <c r="K167" s="1" t="s">
        <v>438</v>
      </c>
      <c r="L167" s="1">
        <v>4</v>
      </c>
      <c r="M167" s="1" t="s">
        <v>5</v>
      </c>
      <c r="N167" s="1"/>
      <c r="Q167" t="str">
        <f t="shared" si="2"/>
        <v/>
      </c>
    </row>
    <row r="168" spans="1:19" x14ac:dyDescent="0.25">
      <c r="A168">
        <f ca="1">A167+1</f>
        <v>29</v>
      </c>
      <c r="B168" s="2">
        <v>405</v>
      </c>
      <c r="C168" s="2" t="s">
        <v>48</v>
      </c>
      <c r="D168" s="2" t="s">
        <v>10</v>
      </c>
      <c r="E168" s="2" t="s">
        <v>439</v>
      </c>
      <c r="F168" s="2" t="s">
        <v>448</v>
      </c>
      <c r="G168" s="2" t="s">
        <v>449</v>
      </c>
      <c r="H168" s="2" t="s">
        <v>5</v>
      </c>
      <c r="I168" s="2" t="s">
        <v>5</v>
      </c>
      <c r="J168" s="2" t="s">
        <v>450</v>
      </c>
      <c r="K168" s="2" t="s">
        <v>451</v>
      </c>
      <c r="L168" s="2">
        <v>1</v>
      </c>
      <c r="M168" s="2" t="s">
        <v>5</v>
      </c>
      <c r="N168" s="2" t="s">
        <v>1150</v>
      </c>
      <c r="Q168" t="str">
        <f t="shared" si="2"/>
        <v>PROBLEM</v>
      </c>
      <c r="R168" t="s">
        <v>1275</v>
      </c>
      <c r="S168" t="s">
        <v>1277</v>
      </c>
    </row>
    <row r="169" spans="1:19" x14ac:dyDescent="0.25">
      <c r="A169">
        <f ca="1">A168+1</f>
        <v>266</v>
      </c>
      <c r="B169" s="2">
        <v>274</v>
      </c>
      <c r="C169" s="2" t="s">
        <v>25</v>
      </c>
      <c r="D169" s="2" t="s">
        <v>10</v>
      </c>
      <c r="E169" s="2" t="s">
        <v>260</v>
      </c>
      <c r="F169" s="2" t="s">
        <v>256</v>
      </c>
      <c r="G169" s="2" t="s">
        <v>257</v>
      </c>
      <c r="H169" s="2" t="s">
        <v>5</v>
      </c>
      <c r="I169" s="2" t="s">
        <v>5</v>
      </c>
      <c r="J169" s="2" t="s">
        <v>258</v>
      </c>
      <c r="K169" s="2" t="s">
        <v>259</v>
      </c>
      <c r="L169" s="2">
        <v>2</v>
      </c>
      <c r="M169" s="2" t="s">
        <v>5</v>
      </c>
      <c r="N169" s="2" t="s">
        <v>1152</v>
      </c>
      <c r="Q169" t="str">
        <f t="shared" si="2"/>
        <v/>
      </c>
    </row>
    <row r="170" spans="1:19" x14ac:dyDescent="0.25">
      <c r="A170">
        <f ca="1">A169+1</f>
        <v>177</v>
      </c>
      <c r="B170" s="1">
        <v>357</v>
      </c>
      <c r="C170" s="1" t="s">
        <v>20</v>
      </c>
      <c r="D170" s="6" t="s">
        <v>995</v>
      </c>
      <c r="E170" s="1" t="s">
        <v>1066</v>
      </c>
      <c r="F170" s="1" t="s">
        <v>1065</v>
      </c>
      <c r="G170" s="1" t="s">
        <v>1200</v>
      </c>
      <c r="H170" s="1" t="s">
        <v>1215</v>
      </c>
      <c r="I170" s="1" t="s">
        <v>5</v>
      </c>
      <c r="J170" s="1" t="s">
        <v>1066</v>
      </c>
      <c r="K170" s="1" t="s">
        <v>1067</v>
      </c>
      <c r="L170" s="1" t="s">
        <v>1139</v>
      </c>
      <c r="M170" s="1" t="s">
        <v>5</v>
      </c>
      <c r="N170" s="1" t="s">
        <v>1151</v>
      </c>
      <c r="Q170" t="str">
        <f t="shared" si="2"/>
        <v/>
      </c>
    </row>
    <row r="171" spans="1:19" x14ac:dyDescent="0.25">
      <c r="A171">
        <f ca="1">A170+1</f>
        <v>218</v>
      </c>
      <c r="B171" s="2">
        <v>720</v>
      </c>
      <c r="C171" s="2" t="s">
        <v>309</v>
      </c>
      <c r="D171" s="6" t="s">
        <v>995</v>
      </c>
      <c r="E171" s="2" t="s">
        <v>1120</v>
      </c>
      <c r="F171" s="2" t="s">
        <v>1120</v>
      </c>
      <c r="G171" s="2" t="s">
        <v>1121</v>
      </c>
      <c r="H171" s="2" t="s">
        <v>5</v>
      </c>
      <c r="I171" s="2" t="s">
        <v>5</v>
      </c>
      <c r="J171" s="2" t="s">
        <v>1120</v>
      </c>
      <c r="K171" s="2" t="s">
        <v>1122</v>
      </c>
      <c r="L171" s="2" t="s">
        <v>1197</v>
      </c>
      <c r="M171" s="2" t="s">
        <v>5</v>
      </c>
      <c r="N171" s="2" t="s">
        <v>1193</v>
      </c>
      <c r="Q171" t="str">
        <f t="shared" si="2"/>
        <v/>
      </c>
    </row>
    <row r="172" spans="1:19" x14ac:dyDescent="0.25">
      <c r="A172">
        <f ca="1">A171+1</f>
        <v>287</v>
      </c>
      <c r="B172" s="2">
        <v>193</v>
      </c>
      <c r="C172" s="2" t="s">
        <v>39</v>
      </c>
      <c r="D172" s="2" t="s">
        <v>10</v>
      </c>
      <c r="E172" s="2" t="s">
        <v>135</v>
      </c>
      <c r="F172" s="2" t="s">
        <v>133</v>
      </c>
      <c r="G172" s="2" t="s">
        <v>134</v>
      </c>
      <c r="H172" s="2" t="s">
        <v>5</v>
      </c>
      <c r="I172" s="2" t="s">
        <v>5</v>
      </c>
      <c r="J172" s="2" t="s">
        <v>135</v>
      </c>
      <c r="K172" s="2" t="s">
        <v>136</v>
      </c>
      <c r="L172" s="2">
        <v>3</v>
      </c>
      <c r="M172" s="2" t="s">
        <v>5</v>
      </c>
      <c r="N172" s="2" t="s">
        <v>1233</v>
      </c>
      <c r="Q172" t="str">
        <f t="shared" si="2"/>
        <v/>
      </c>
    </row>
    <row r="173" spans="1:19" x14ac:dyDescent="0.25">
      <c r="A173">
        <f ca="1">A172+1</f>
        <v>193</v>
      </c>
      <c r="B173" s="2">
        <v>496</v>
      </c>
      <c r="C173" s="2" t="s">
        <v>98</v>
      </c>
      <c r="D173" s="6" t="s">
        <v>995</v>
      </c>
      <c r="E173" s="2" t="s">
        <v>1081</v>
      </c>
      <c r="F173" s="2" t="s">
        <v>1079</v>
      </c>
      <c r="G173" s="2" t="s">
        <v>1080</v>
      </c>
      <c r="H173" s="2" t="s">
        <v>1221</v>
      </c>
      <c r="I173" s="2" t="s">
        <v>5</v>
      </c>
      <c r="J173" s="2" t="s">
        <v>1081</v>
      </c>
      <c r="K173" s="2" t="s">
        <v>1082</v>
      </c>
      <c r="L173" s="2" t="s">
        <v>1139</v>
      </c>
      <c r="M173" s="2" t="s">
        <v>5</v>
      </c>
      <c r="N173" s="2" t="s">
        <v>1151</v>
      </c>
      <c r="Q173" t="str">
        <f t="shared" si="2"/>
        <v/>
      </c>
    </row>
    <row r="174" spans="1:19" x14ac:dyDescent="0.25">
      <c r="A174">
        <f ca="1">A173+1</f>
        <v>40</v>
      </c>
      <c r="B174" s="2">
        <v>495</v>
      </c>
      <c r="C174" s="2" t="s">
        <v>111</v>
      </c>
      <c r="D174" s="2" t="s">
        <v>10</v>
      </c>
      <c r="E174" s="2" t="s">
        <v>619</v>
      </c>
      <c r="F174" s="2" t="s">
        <v>617</v>
      </c>
      <c r="G174" s="2" t="s">
        <v>618</v>
      </c>
      <c r="H174" s="2" t="s">
        <v>1156</v>
      </c>
      <c r="I174" s="2" t="s">
        <v>5</v>
      </c>
      <c r="J174" s="2" t="s">
        <v>619</v>
      </c>
      <c r="K174" s="2" t="s">
        <v>620</v>
      </c>
      <c r="L174" s="2">
        <v>3</v>
      </c>
      <c r="M174" s="2" t="s">
        <v>5</v>
      </c>
      <c r="N174" s="2" t="s">
        <v>1149</v>
      </c>
      <c r="Q174" t="str">
        <f t="shared" si="2"/>
        <v/>
      </c>
    </row>
    <row r="175" spans="1:19" x14ac:dyDescent="0.25">
      <c r="A175">
        <f ca="1">A174+1</f>
        <v>33</v>
      </c>
      <c r="B175" s="2">
        <v>657</v>
      </c>
      <c r="C175" s="2" t="s">
        <v>48</v>
      </c>
      <c r="D175" s="2" t="s">
        <v>10</v>
      </c>
      <c r="E175" s="2" t="s">
        <v>860</v>
      </c>
      <c r="F175" s="2" t="s">
        <v>856</v>
      </c>
      <c r="G175" s="2" t="s">
        <v>857</v>
      </c>
      <c r="H175" s="2" t="s">
        <v>5</v>
      </c>
      <c r="I175" s="2" t="s">
        <v>5</v>
      </c>
      <c r="J175" s="2" t="s">
        <v>858</v>
      </c>
      <c r="K175" s="2" t="s">
        <v>859</v>
      </c>
      <c r="L175" s="2">
        <v>5</v>
      </c>
      <c r="M175" s="2" t="s">
        <v>5</v>
      </c>
      <c r="N175" s="2"/>
      <c r="Q175" t="str">
        <f t="shared" si="2"/>
        <v/>
      </c>
    </row>
    <row r="176" spans="1:19" x14ac:dyDescent="0.25">
      <c r="A176">
        <f ca="1">A175+1</f>
        <v>204</v>
      </c>
      <c r="B176" s="1">
        <v>324</v>
      </c>
      <c r="C176" s="1" t="s">
        <v>98</v>
      </c>
      <c r="D176" s="1" t="s">
        <v>10</v>
      </c>
      <c r="E176" s="1" t="s">
        <v>319</v>
      </c>
      <c r="F176" s="1" t="s">
        <v>317</v>
      </c>
      <c r="G176" s="1" t="s">
        <v>318</v>
      </c>
      <c r="H176" s="1" t="s">
        <v>1187</v>
      </c>
      <c r="I176" s="1" t="s">
        <v>5</v>
      </c>
      <c r="J176" s="1" t="s">
        <v>319</v>
      </c>
      <c r="K176" s="1" t="s">
        <v>320</v>
      </c>
      <c r="L176" s="1">
        <v>7</v>
      </c>
      <c r="M176" s="1" t="s">
        <v>5</v>
      </c>
      <c r="N176" s="1"/>
      <c r="Q176" t="str">
        <f t="shared" si="2"/>
        <v/>
      </c>
    </row>
    <row r="177" spans="1:17" x14ac:dyDescent="0.25">
      <c r="A177">
        <f ca="1">A176+1</f>
        <v>106</v>
      </c>
      <c r="B177" s="4">
        <v>549</v>
      </c>
      <c r="C177" s="4" t="s">
        <v>9</v>
      </c>
      <c r="D177" s="4" t="s">
        <v>10</v>
      </c>
      <c r="E177" s="4" t="s">
        <v>685</v>
      </c>
      <c r="F177" s="4" t="s">
        <v>683</v>
      </c>
      <c r="G177" s="4" t="s">
        <v>684</v>
      </c>
      <c r="H177" s="4" t="s">
        <v>1263</v>
      </c>
      <c r="I177" s="4"/>
      <c r="J177" s="4" t="s">
        <v>966</v>
      </c>
      <c r="K177" s="4" t="s">
        <v>967</v>
      </c>
      <c r="L177" s="10">
        <v>3</v>
      </c>
      <c r="M177" s="4" t="s">
        <v>5</v>
      </c>
      <c r="N177" s="17" t="s">
        <v>1249</v>
      </c>
      <c r="Q177" t="str">
        <f t="shared" si="2"/>
        <v/>
      </c>
    </row>
    <row r="178" spans="1:17" x14ac:dyDescent="0.25">
      <c r="A178">
        <f ca="1">A177+1</f>
        <v>256</v>
      </c>
      <c r="B178" s="1">
        <v>252</v>
      </c>
      <c r="C178" s="1" t="s">
        <v>992</v>
      </c>
      <c r="D178" s="6" t="s">
        <v>995</v>
      </c>
      <c r="E178" s="1" t="s">
        <v>1036</v>
      </c>
      <c r="F178" s="1" t="s">
        <v>1034</v>
      </c>
      <c r="G178" s="1" t="s">
        <v>1035</v>
      </c>
      <c r="H178" s="1" t="s">
        <v>5</v>
      </c>
      <c r="I178" s="1" t="s">
        <v>5</v>
      </c>
      <c r="J178" s="1" t="s">
        <v>1036</v>
      </c>
      <c r="K178" s="1" t="s">
        <v>230</v>
      </c>
      <c r="L178" s="1" t="s">
        <v>1197</v>
      </c>
      <c r="M178" s="1" t="s">
        <v>5</v>
      </c>
      <c r="N178" s="1" t="s">
        <v>1177</v>
      </c>
      <c r="Q178" t="str">
        <f t="shared" si="2"/>
        <v/>
      </c>
    </row>
    <row r="179" spans="1:17" x14ac:dyDescent="0.25">
      <c r="A179">
        <f ca="1">A178+1</f>
        <v>192</v>
      </c>
      <c r="B179" s="1">
        <v>682</v>
      </c>
      <c r="C179" s="1" t="s">
        <v>204</v>
      </c>
      <c r="D179" s="1" t="s">
        <v>10</v>
      </c>
      <c r="E179" s="1" t="s">
        <v>913</v>
      </c>
      <c r="F179" s="1" t="s">
        <v>911</v>
      </c>
      <c r="G179" s="1" t="s">
        <v>912</v>
      </c>
      <c r="H179" s="1" t="s">
        <v>5</v>
      </c>
      <c r="I179" s="1" t="s">
        <v>5</v>
      </c>
      <c r="J179" s="1" t="s">
        <v>913</v>
      </c>
      <c r="K179" s="1" t="s">
        <v>355</v>
      </c>
      <c r="L179" s="1">
        <v>6</v>
      </c>
      <c r="M179" s="1" t="s">
        <v>5</v>
      </c>
      <c r="N179" s="1"/>
      <c r="Q179" t="str">
        <f t="shared" si="2"/>
        <v/>
      </c>
    </row>
    <row r="180" spans="1:17" x14ac:dyDescent="0.25">
      <c r="A180">
        <f ca="1">A179+1</f>
        <v>279</v>
      </c>
      <c r="B180" s="2">
        <v>233</v>
      </c>
      <c r="C180" s="2" t="s">
        <v>1014</v>
      </c>
      <c r="D180" s="6" t="s">
        <v>995</v>
      </c>
      <c r="E180" s="2" t="s">
        <v>1021</v>
      </c>
      <c r="F180" s="2" t="s">
        <v>1019</v>
      </c>
      <c r="G180" s="2" t="s">
        <v>1020</v>
      </c>
      <c r="H180" s="2" t="s">
        <v>5</v>
      </c>
      <c r="I180" s="2" t="s">
        <v>5</v>
      </c>
      <c r="J180" s="2" t="s">
        <v>1021</v>
      </c>
      <c r="K180" s="2" t="s">
        <v>1022</v>
      </c>
      <c r="L180" s="2" t="s">
        <v>1197</v>
      </c>
      <c r="M180" s="2" t="s">
        <v>5</v>
      </c>
      <c r="N180" s="2" t="s">
        <v>1143</v>
      </c>
      <c r="Q180" t="str">
        <f t="shared" si="2"/>
        <v/>
      </c>
    </row>
    <row r="181" spans="1:17" x14ac:dyDescent="0.25">
      <c r="A181">
        <f ca="1">A180+1</f>
        <v>9</v>
      </c>
      <c r="B181" s="2">
        <v>213</v>
      </c>
      <c r="C181" s="2" t="s">
        <v>124</v>
      </c>
      <c r="D181" s="2" t="s">
        <v>10</v>
      </c>
      <c r="E181" s="2" t="s">
        <v>163</v>
      </c>
      <c r="F181" s="2" t="s">
        <v>161</v>
      </c>
      <c r="G181" s="2" t="s">
        <v>162</v>
      </c>
      <c r="H181" s="2" t="s">
        <v>5</v>
      </c>
      <c r="I181" s="2" t="s">
        <v>5</v>
      </c>
      <c r="J181" s="2" t="s">
        <v>163</v>
      </c>
      <c r="K181" s="2" t="s">
        <v>164</v>
      </c>
      <c r="L181" s="2">
        <v>4</v>
      </c>
      <c r="M181" s="2" t="s">
        <v>5</v>
      </c>
      <c r="N181" s="2"/>
      <c r="Q181" t="str">
        <f t="shared" si="2"/>
        <v/>
      </c>
    </row>
    <row r="182" spans="1:17" x14ac:dyDescent="0.25">
      <c r="A182">
        <f ca="1">A181+1</f>
        <v>283</v>
      </c>
      <c r="B182" s="1">
        <v>664</v>
      </c>
      <c r="C182" s="1" t="s">
        <v>1014</v>
      </c>
      <c r="D182" s="6" t="s">
        <v>995</v>
      </c>
      <c r="E182" s="1" t="s">
        <v>1101</v>
      </c>
      <c r="F182" s="1" t="s">
        <v>1099</v>
      </c>
      <c r="G182" s="1" t="s">
        <v>1100</v>
      </c>
      <c r="H182" s="1" t="s">
        <v>5</v>
      </c>
      <c r="I182" s="1" t="s">
        <v>5</v>
      </c>
      <c r="J182" s="1" t="s">
        <v>1101</v>
      </c>
      <c r="K182" s="1" t="s">
        <v>1102</v>
      </c>
      <c r="L182" s="1" t="s">
        <v>1197</v>
      </c>
      <c r="M182" s="1" t="s">
        <v>5</v>
      </c>
      <c r="N182" s="1" t="s">
        <v>1143</v>
      </c>
      <c r="Q182" t="str">
        <f t="shared" si="2"/>
        <v/>
      </c>
    </row>
    <row r="183" spans="1:17" x14ac:dyDescent="0.25">
      <c r="A183">
        <f ca="1">A182+1</f>
        <v>273</v>
      </c>
      <c r="B183" s="1">
        <v>126</v>
      </c>
      <c r="C183" s="1" t="s">
        <v>34</v>
      </c>
      <c r="D183" s="1" t="s">
        <v>10</v>
      </c>
      <c r="E183" s="1" t="s">
        <v>37</v>
      </c>
      <c r="F183" s="1" t="s">
        <v>35</v>
      </c>
      <c r="G183" s="1" t="s">
        <v>36</v>
      </c>
      <c r="H183" s="1" t="s">
        <v>5</v>
      </c>
      <c r="I183" s="1" t="s">
        <v>5</v>
      </c>
      <c r="J183" s="1" t="s">
        <v>37</v>
      </c>
      <c r="K183" s="1" t="s">
        <v>38</v>
      </c>
      <c r="L183" s="1">
        <v>3</v>
      </c>
      <c r="M183" s="1" t="s">
        <v>5</v>
      </c>
      <c r="N183" s="1" t="s">
        <v>1152</v>
      </c>
      <c r="Q183" t="str">
        <f t="shared" si="2"/>
        <v/>
      </c>
    </row>
    <row r="184" spans="1:17" x14ac:dyDescent="0.25">
      <c r="A184">
        <f ca="1">A183+1</f>
        <v>230</v>
      </c>
      <c r="B184" s="2">
        <v>563</v>
      </c>
      <c r="C184" s="2" t="s">
        <v>299</v>
      </c>
      <c r="D184" s="2" t="s">
        <v>10</v>
      </c>
      <c r="E184" s="2" t="s">
        <v>712</v>
      </c>
      <c r="F184" s="2" t="s">
        <v>709</v>
      </c>
      <c r="G184" s="2" t="s">
        <v>710</v>
      </c>
      <c r="H184" s="2" t="s">
        <v>1231</v>
      </c>
      <c r="I184" s="2" t="s">
        <v>5</v>
      </c>
      <c r="J184" s="2" t="s">
        <v>711</v>
      </c>
      <c r="K184" s="2" t="s">
        <v>264</v>
      </c>
      <c r="L184" s="2">
        <v>3</v>
      </c>
      <c r="M184" s="2" t="s">
        <v>5</v>
      </c>
      <c r="N184" s="2" t="s">
        <v>1233</v>
      </c>
      <c r="Q184" t="str">
        <f t="shared" si="2"/>
        <v/>
      </c>
    </row>
    <row r="185" spans="1:17" x14ac:dyDescent="0.25">
      <c r="A185">
        <f ca="1">A184+1</f>
        <v>141</v>
      </c>
      <c r="B185" s="4">
        <v>303</v>
      </c>
      <c r="C185" s="4" t="s">
        <v>9</v>
      </c>
      <c r="D185" s="4" t="s">
        <v>10</v>
      </c>
      <c r="E185" s="4" t="s">
        <v>289</v>
      </c>
      <c r="F185" s="4" t="s">
        <v>287</v>
      </c>
      <c r="G185" s="4" t="s">
        <v>288</v>
      </c>
      <c r="H185" s="4" t="s">
        <v>1265</v>
      </c>
      <c r="I185" s="4"/>
      <c r="J185" s="4" t="s">
        <v>315</v>
      </c>
      <c r="K185" s="4" t="s">
        <v>316</v>
      </c>
      <c r="L185" s="10">
        <v>3</v>
      </c>
      <c r="M185" s="4" t="s">
        <v>5</v>
      </c>
      <c r="N185" s="4" t="s">
        <v>1271</v>
      </c>
      <c r="Q185" t="str">
        <f t="shared" si="2"/>
        <v/>
      </c>
    </row>
    <row r="186" spans="1:17" x14ac:dyDescent="0.25">
      <c r="A186">
        <f ca="1">A185+1</f>
        <v>208</v>
      </c>
      <c r="B186" s="2">
        <v>259</v>
      </c>
      <c r="C186" s="2" t="s">
        <v>98</v>
      </c>
      <c r="D186" s="2" t="s">
        <v>10</v>
      </c>
      <c r="E186" s="2" t="s">
        <v>225</v>
      </c>
      <c r="F186" s="2" t="s">
        <v>223</v>
      </c>
      <c r="G186" s="2" t="s">
        <v>224</v>
      </c>
      <c r="H186" s="2" t="s">
        <v>1224</v>
      </c>
      <c r="I186" s="2" t="s">
        <v>5</v>
      </c>
      <c r="J186" s="2" t="s">
        <v>225</v>
      </c>
      <c r="K186" s="2" t="s">
        <v>226</v>
      </c>
      <c r="L186" s="2">
        <v>5</v>
      </c>
      <c r="M186" s="2" t="s">
        <v>5</v>
      </c>
      <c r="N186" s="2" t="s">
        <v>1230</v>
      </c>
      <c r="Q186" t="str">
        <f t="shared" si="2"/>
        <v/>
      </c>
    </row>
    <row r="187" spans="1:17" x14ac:dyDescent="0.25">
      <c r="A187">
        <f ca="1">A186+1</f>
        <v>185</v>
      </c>
      <c r="B187" s="2">
        <v>448</v>
      </c>
      <c r="C187" s="2" t="s">
        <v>231</v>
      </c>
      <c r="D187" s="2" t="s">
        <v>10</v>
      </c>
      <c r="E187" s="2" t="s">
        <v>531</v>
      </c>
      <c r="F187" s="2" t="s">
        <v>529</v>
      </c>
      <c r="G187" s="2" t="s">
        <v>530</v>
      </c>
      <c r="H187" s="2" t="s">
        <v>5</v>
      </c>
      <c r="I187" s="2" t="s">
        <v>5</v>
      </c>
      <c r="J187" s="2" t="s">
        <v>531</v>
      </c>
      <c r="K187" s="2" t="s">
        <v>532</v>
      </c>
      <c r="L187" s="2">
        <v>6</v>
      </c>
      <c r="M187" s="2" t="s">
        <v>5</v>
      </c>
      <c r="N187" s="2" t="s">
        <v>1219</v>
      </c>
      <c r="Q187" t="str">
        <f t="shared" si="2"/>
        <v/>
      </c>
    </row>
    <row r="188" spans="1:17" x14ac:dyDescent="0.25">
      <c r="A188">
        <f ca="1">A187+1</f>
        <v>244</v>
      </c>
      <c r="B188" s="2">
        <v>388</v>
      </c>
      <c r="C188" s="2" t="s">
        <v>271</v>
      </c>
      <c r="D188" s="2" t="s">
        <v>10</v>
      </c>
      <c r="E188" s="2" t="s">
        <v>412</v>
      </c>
      <c r="F188" s="2" t="s">
        <v>410</v>
      </c>
      <c r="G188" s="2" t="s">
        <v>411</v>
      </c>
      <c r="H188" s="2" t="s">
        <v>5</v>
      </c>
      <c r="I188" s="2" t="s">
        <v>5</v>
      </c>
      <c r="J188" s="2" t="s">
        <v>412</v>
      </c>
      <c r="K188" s="2" t="s">
        <v>413</v>
      </c>
      <c r="L188" s="2">
        <v>5</v>
      </c>
      <c r="M188" s="2" t="s">
        <v>5</v>
      </c>
      <c r="N188" s="2" t="s">
        <v>1234</v>
      </c>
      <c r="Q188" t="str">
        <f t="shared" si="2"/>
        <v/>
      </c>
    </row>
    <row r="189" spans="1:17" x14ac:dyDescent="0.25">
      <c r="A189">
        <f ca="1">A188+1</f>
        <v>159</v>
      </c>
      <c r="B189" s="1">
        <v>737</v>
      </c>
      <c r="C189" s="1" t="s">
        <v>15</v>
      </c>
      <c r="D189" s="1" t="s">
        <v>10</v>
      </c>
      <c r="E189" s="1" t="s">
        <v>986</v>
      </c>
      <c r="F189" s="1" t="s">
        <v>986</v>
      </c>
      <c r="G189" s="1" t="s">
        <v>987</v>
      </c>
      <c r="H189" s="1" t="s">
        <v>5</v>
      </c>
      <c r="I189" s="1" t="s">
        <v>5</v>
      </c>
      <c r="J189" s="1" t="s">
        <v>986</v>
      </c>
      <c r="K189" s="1" t="s">
        <v>507</v>
      </c>
      <c r="L189" s="1">
        <v>8</v>
      </c>
      <c r="M189" s="1" t="s">
        <v>5</v>
      </c>
      <c r="N189" s="1"/>
      <c r="Q189" t="str">
        <f t="shared" si="2"/>
        <v/>
      </c>
    </row>
    <row r="190" spans="1:17" x14ac:dyDescent="0.25">
      <c r="A190">
        <f ca="1">A189+1</f>
        <v>288</v>
      </c>
      <c r="B190" s="2">
        <v>452</v>
      </c>
      <c r="C190" s="2" t="s">
        <v>39</v>
      </c>
      <c r="D190" s="2" t="s">
        <v>10</v>
      </c>
      <c r="E190" s="2" t="s">
        <v>539</v>
      </c>
      <c r="F190" s="2" t="s">
        <v>537</v>
      </c>
      <c r="G190" s="2" t="s">
        <v>538</v>
      </c>
      <c r="H190" s="2" t="s">
        <v>5</v>
      </c>
      <c r="I190" s="2" t="s">
        <v>5</v>
      </c>
      <c r="J190" s="2" t="s">
        <v>539</v>
      </c>
      <c r="K190" s="2" t="s">
        <v>540</v>
      </c>
      <c r="L190" s="2">
        <v>4</v>
      </c>
      <c r="M190" s="2" t="s">
        <v>5</v>
      </c>
      <c r="N190" s="2" t="s">
        <v>1244</v>
      </c>
      <c r="Q190" t="str">
        <f t="shared" si="2"/>
        <v/>
      </c>
    </row>
    <row r="191" spans="1:17" x14ac:dyDescent="0.25">
      <c r="A191">
        <f ca="1">A190+1</f>
        <v>214</v>
      </c>
      <c r="B191" s="1">
        <v>581</v>
      </c>
      <c r="C191" s="1" t="s">
        <v>98</v>
      </c>
      <c r="D191" s="1" t="s">
        <v>10</v>
      </c>
      <c r="E191" s="1" t="s">
        <v>738</v>
      </c>
      <c r="F191" s="1" t="s">
        <v>736</v>
      </c>
      <c r="G191" s="1" t="s">
        <v>737</v>
      </c>
      <c r="H191" s="1" t="s">
        <v>1227</v>
      </c>
      <c r="I191" s="1" t="s">
        <v>5</v>
      </c>
      <c r="J191" s="1" t="s">
        <v>738</v>
      </c>
      <c r="K191" s="1" t="s">
        <v>739</v>
      </c>
      <c r="L191" s="1">
        <v>4</v>
      </c>
      <c r="M191" s="1" t="s">
        <v>5</v>
      </c>
      <c r="N191" s="1" t="s">
        <v>1230</v>
      </c>
      <c r="Q191" t="str">
        <f t="shared" si="2"/>
        <v/>
      </c>
    </row>
    <row r="192" spans="1:17" x14ac:dyDescent="0.25">
      <c r="A192">
        <f ca="1">A191+1</f>
        <v>133</v>
      </c>
      <c r="B192" s="4">
        <v>191</v>
      </c>
      <c r="C192" s="4" t="s">
        <v>9</v>
      </c>
      <c r="D192" s="4" t="s">
        <v>10</v>
      </c>
      <c r="E192" s="4" t="s">
        <v>131</v>
      </c>
      <c r="F192" s="4" t="s">
        <v>129</v>
      </c>
      <c r="G192" s="4" t="s">
        <v>130</v>
      </c>
      <c r="H192" s="4" t="s">
        <v>1212</v>
      </c>
      <c r="I192" s="4"/>
      <c r="J192" s="4" t="s">
        <v>583</v>
      </c>
      <c r="K192" s="4" t="s">
        <v>584</v>
      </c>
      <c r="L192" s="10">
        <v>6</v>
      </c>
      <c r="M192" s="4" t="s">
        <v>5</v>
      </c>
      <c r="N192" s="4" t="s">
        <v>1272</v>
      </c>
      <c r="Q192" t="str">
        <f t="shared" si="2"/>
        <v/>
      </c>
    </row>
    <row r="193" spans="1:19" x14ac:dyDescent="0.25">
      <c r="A193">
        <f ca="1">A192+1</f>
        <v>201</v>
      </c>
      <c r="B193" s="1">
        <v>685</v>
      </c>
      <c r="C193" s="1" t="s">
        <v>98</v>
      </c>
      <c r="D193" s="1" t="s">
        <v>10</v>
      </c>
      <c r="E193" s="1" t="s">
        <v>924</v>
      </c>
      <c r="F193" s="1" t="s">
        <v>922</v>
      </c>
      <c r="G193" s="1" t="s">
        <v>923</v>
      </c>
      <c r="H193" s="1" t="s">
        <v>1187</v>
      </c>
      <c r="I193" s="1" t="s">
        <v>5</v>
      </c>
      <c r="J193" s="1" t="s">
        <v>924</v>
      </c>
      <c r="K193" s="1" t="s">
        <v>925</v>
      </c>
      <c r="L193" s="1">
        <v>4</v>
      </c>
      <c r="M193" s="1" t="s">
        <v>5</v>
      </c>
      <c r="N193" s="1" t="s">
        <v>1230</v>
      </c>
      <c r="Q193" t="str">
        <f t="shared" si="2"/>
        <v/>
      </c>
    </row>
    <row r="194" spans="1:19" x14ac:dyDescent="0.25">
      <c r="A194">
        <f ca="1">A193+1</f>
        <v>116</v>
      </c>
      <c r="B194" s="5">
        <v>207</v>
      </c>
      <c r="C194" s="5" t="s">
        <v>9</v>
      </c>
      <c r="D194" s="5" t="s">
        <v>10</v>
      </c>
      <c r="E194" s="5" t="s">
        <v>155</v>
      </c>
      <c r="F194" s="5" t="s">
        <v>151</v>
      </c>
      <c r="G194" s="5" t="s">
        <v>152</v>
      </c>
      <c r="H194" s="5" t="s">
        <v>1251</v>
      </c>
      <c r="I194" s="5"/>
      <c r="J194" s="5" t="s">
        <v>250</v>
      </c>
      <c r="K194" s="5" t="s">
        <v>251</v>
      </c>
      <c r="L194" s="7">
        <v>7</v>
      </c>
      <c r="M194" s="5" t="s">
        <v>5</v>
      </c>
      <c r="N194" s="5"/>
      <c r="Q194" t="str">
        <f t="shared" si="2"/>
        <v/>
      </c>
    </row>
    <row r="195" spans="1:19" x14ac:dyDescent="0.25">
      <c r="A195">
        <f ca="1">A194+1</f>
        <v>55</v>
      </c>
      <c r="B195" s="2">
        <v>536</v>
      </c>
      <c r="C195" s="2" t="s">
        <v>427</v>
      </c>
      <c r="D195" s="2" t="s">
        <v>10</v>
      </c>
      <c r="E195" s="2" t="s">
        <v>666</v>
      </c>
      <c r="F195" s="2" t="s">
        <v>664</v>
      </c>
      <c r="G195" s="2" t="s">
        <v>665</v>
      </c>
      <c r="H195" s="2" t="s">
        <v>5</v>
      </c>
      <c r="I195" s="2" t="s">
        <v>5</v>
      </c>
      <c r="J195" s="2" t="s">
        <v>666</v>
      </c>
      <c r="K195" s="2" t="s">
        <v>667</v>
      </c>
      <c r="L195" s="2">
        <v>6</v>
      </c>
      <c r="M195" s="2" t="s">
        <v>5</v>
      </c>
      <c r="N195" s="2"/>
      <c r="Q195" t="str">
        <f t="shared" si="2"/>
        <v/>
      </c>
    </row>
    <row r="196" spans="1:19" x14ac:dyDescent="0.25">
      <c r="A196">
        <f ca="1">A195+1</f>
        <v>220</v>
      </c>
      <c r="B196" s="2">
        <v>604</v>
      </c>
      <c r="C196" s="2" t="s">
        <v>309</v>
      </c>
      <c r="D196" s="2" t="s">
        <v>10</v>
      </c>
      <c r="E196" s="2" t="s">
        <v>763</v>
      </c>
      <c r="F196" s="2" t="s">
        <v>761</v>
      </c>
      <c r="G196" s="2" t="s">
        <v>762</v>
      </c>
      <c r="H196" s="2" t="s">
        <v>5</v>
      </c>
      <c r="I196" s="2" t="s">
        <v>5</v>
      </c>
      <c r="J196" s="2" t="s">
        <v>763</v>
      </c>
      <c r="K196" s="2" t="s">
        <v>764</v>
      </c>
      <c r="L196" s="2">
        <v>6</v>
      </c>
      <c r="M196" s="2" t="s">
        <v>5</v>
      </c>
      <c r="N196" s="2" t="s">
        <v>309</v>
      </c>
      <c r="Q196" t="str">
        <f t="shared" ref="Q196:Q259" si="3">IF(E195=E196,"PROBLEM","")</f>
        <v/>
      </c>
    </row>
    <row r="197" spans="1:19" x14ac:dyDescent="0.25">
      <c r="A197">
        <f ca="1">A196+1</f>
        <v>294</v>
      </c>
      <c r="B197" s="1">
        <v>516</v>
      </c>
      <c r="C197" s="1" t="s">
        <v>562</v>
      </c>
      <c r="D197" s="1" t="s">
        <v>10</v>
      </c>
      <c r="E197" s="1" t="s">
        <v>637</v>
      </c>
      <c r="F197" s="1" t="s">
        <v>635</v>
      </c>
      <c r="G197" s="1" t="s">
        <v>636</v>
      </c>
      <c r="H197" s="1" t="s">
        <v>5</v>
      </c>
      <c r="I197" s="1" t="s">
        <v>5</v>
      </c>
      <c r="J197" s="1" t="s">
        <v>637</v>
      </c>
      <c r="K197" s="1" t="s">
        <v>638</v>
      </c>
      <c r="L197" s="1">
        <v>5</v>
      </c>
      <c r="M197" s="1" t="s">
        <v>5</v>
      </c>
      <c r="N197" s="1" t="s">
        <v>1245</v>
      </c>
      <c r="Q197" t="str">
        <f t="shared" si="3"/>
        <v/>
      </c>
    </row>
    <row r="198" spans="1:19" x14ac:dyDescent="0.25">
      <c r="A198">
        <f ca="1">A197+1</f>
        <v>18</v>
      </c>
      <c r="B198" s="2">
        <v>689</v>
      </c>
      <c r="C198" s="2" t="s">
        <v>137</v>
      </c>
      <c r="D198" s="6" t="s">
        <v>995</v>
      </c>
      <c r="E198" s="2" t="s">
        <v>1104</v>
      </c>
      <c r="F198" s="2" t="s">
        <v>1104</v>
      </c>
      <c r="G198" s="2" t="s">
        <v>1105</v>
      </c>
      <c r="H198" s="2" t="s">
        <v>5</v>
      </c>
      <c r="I198" s="2" t="s">
        <v>5</v>
      </c>
      <c r="J198" s="2" t="s">
        <v>1104</v>
      </c>
      <c r="K198" s="2" t="s">
        <v>106</v>
      </c>
      <c r="L198" s="2" t="s">
        <v>1139</v>
      </c>
      <c r="M198" s="2" t="s">
        <v>5</v>
      </c>
      <c r="N198" s="2" t="s">
        <v>1144</v>
      </c>
      <c r="Q198" t="str">
        <f t="shared" si="3"/>
        <v/>
      </c>
    </row>
    <row r="199" spans="1:19" x14ac:dyDescent="0.25">
      <c r="A199">
        <f ca="1">A198+1</f>
        <v>198</v>
      </c>
      <c r="B199" s="1">
        <v>176</v>
      </c>
      <c r="C199" s="1" t="s">
        <v>98</v>
      </c>
      <c r="D199" s="1" t="s">
        <v>10</v>
      </c>
      <c r="E199" s="1" t="s">
        <v>105</v>
      </c>
      <c r="F199" s="1" t="s">
        <v>103</v>
      </c>
      <c r="G199" s="1" t="s">
        <v>104</v>
      </c>
      <c r="H199" s="1" t="s">
        <v>1222</v>
      </c>
      <c r="I199" s="1" t="s">
        <v>5</v>
      </c>
      <c r="J199" s="1" t="s">
        <v>105</v>
      </c>
      <c r="K199" s="1" t="s">
        <v>106</v>
      </c>
      <c r="L199" s="1">
        <v>1</v>
      </c>
      <c r="M199" s="1" t="s">
        <v>5</v>
      </c>
      <c r="N199" s="1" t="s">
        <v>1159</v>
      </c>
      <c r="Q199" t="str">
        <f t="shared" si="3"/>
        <v/>
      </c>
    </row>
    <row r="200" spans="1:19" x14ac:dyDescent="0.25">
      <c r="A200">
        <f ca="1">A199+1</f>
        <v>76</v>
      </c>
      <c r="B200" s="2">
        <v>323</v>
      </c>
      <c r="C200" s="2" t="s">
        <v>71</v>
      </c>
      <c r="D200" s="2" t="s">
        <v>10</v>
      </c>
      <c r="E200" s="2" t="s">
        <v>315</v>
      </c>
      <c r="F200" s="2" t="s">
        <v>313</v>
      </c>
      <c r="G200" s="2" t="s">
        <v>314</v>
      </c>
      <c r="H200" s="2" t="s">
        <v>1167</v>
      </c>
      <c r="I200" s="2" t="s">
        <v>5</v>
      </c>
      <c r="J200" s="2" t="s">
        <v>315</v>
      </c>
      <c r="K200" s="2" t="s">
        <v>316</v>
      </c>
      <c r="L200" s="2">
        <v>2</v>
      </c>
      <c r="M200" s="2" t="s">
        <v>5</v>
      </c>
      <c r="N200" s="2" t="s">
        <v>1177</v>
      </c>
      <c r="Q200" t="str">
        <f t="shared" si="3"/>
        <v/>
      </c>
    </row>
    <row r="201" spans="1:19" x14ac:dyDescent="0.25">
      <c r="A201">
        <f ca="1">A200+1</f>
        <v>110</v>
      </c>
      <c r="B201" s="5">
        <v>608</v>
      </c>
      <c r="C201" s="5" t="s">
        <v>9</v>
      </c>
      <c r="D201" s="5" t="s">
        <v>10</v>
      </c>
      <c r="E201" s="5" t="s">
        <v>315</v>
      </c>
      <c r="F201" s="5" t="s">
        <v>769</v>
      </c>
      <c r="G201" s="5" t="s">
        <v>770</v>
      </c>
      <c r="H201" s="5" t="s">
        <v>1251</v>
      </c>
      <c r="I201" s="5"/>
      <c r="J201" s="5" t="s">
        <v>57</v>
      </c>
      <c r="K201" s="5" t="s">
        <v>58</v>
      </c>
      <c r="L201" s="7">
        <v>1</v>
      </c>
      <c r="M201" s="5" t="s">
        <v>5</v>
      </c>
      <c r="N201" s="18" t="s">
        <v>1250</v>
      </c>
      <c r="Q201" t="str">
        <f t="shared" si="3"/>
        <v>PROBLEM</v>
      </c>
      <c r="R201">
        <v>30</v>
      </c>
      <c r="S201">
        <v>28</v>
      </c>
    </row>
    <row r="202" spans="1:19" x14ac:dyDescent="0.25">
      <c r="A202">
        <f ca="1">A201+1</f>
        <v>114</v>
      </c>
      <c r="B202" s="5">
        <v>631</v>
      </c>
      <c r="C202" s="5" t="s">
        <v>9</v>
      </c>
      <c r="D202" s="5" t="s">
        <v>10</v>
      </c>
      <c r="E202" s="5" t="s">
        <v>799</v>
      </c>
      <c r="F202" s="5" t="s">
        <v>797</v>
      </c>
      <c r="G202" s="5" t="s">
        <v>798</v>
      </c>
      <c r="H202" s="9" t="s">
        <v>1251</v>
      </c>
      <c r="I202" s="5"/>
      <c r="J202" s="5" t="s">
        <v>153</v>
      </c>
      <c r="K202" s="5" t="s">
        <v>154</v>
      </c>
      <c r="L202" s="8">
        <v>5</v>
      </c>
      <c r="M202" s="5" t="s">
        <v>5</v>
      </c>
      <c r="N202" s="20"/>
      <c r="Q202" t="str">
        <f t="shared" si="3"/>
        <v/>
      </c>
    </row>
    <row r="203" spans="1:19" x14ac:dyDescent="0.25">
      <c r="A203">
        <f ca="1">A202+1</f>
        <v>292</v>
      </c>
      <c r="B203" s="1">
        <v>466</v>
      </c>
      <c r="C203" s="1" t="s">
        <v>562</v>
      </c>
      <c r="D203" s="1" t="s">
        <v>10</v>
      </c>
      <c r="E203" s="1" t="s">
        <v>565</v>
      </c>
      <c r="F203" s="1" t="s">
        <v>563</v>
      </c>
      <c r="G203" s="1" t="s">
        <v>564</v>
      </c>
      <c r="H203" s="1" t="s">
        <v>5</v>
      </c>
      <c r="I203" s="1" t="s">
        <v>5</v>
      </c>
      <c r="J203" s="1" t="s">
        <v>565</v>
      </c>
      <c r="K203" s="1" t="s">
        <v>106</v>
      </c>
      <c r="L203" s="1">
        <v>3</v>
      </c>
      <c r="M203" s="1" t="s">
        <v>5</v>
      </c>
      <c r="N203" s="1" t="s">
        <v>1152</v>
      </c>
      <c r="Q203" t="str">
        <f t="shared" si="3"/>
        <v/>
      </c>
    </row>
    <row r="204" spans="1:19" x14ac:dyDescent="0.25">
      <c r="A204">
        <f ca="1">A203+1</f>
        <v>200</v>
      </c>
      <c r="B204" s="1">
        <v>625</v>
      </c>
      <c r="C204" s="1" t="s">
        <v>98</v>
      </c>
      <c r="D204" s="1" t="s">
        <v>10</v>
      </c>
      <c r="E204" s="1" t="s">
        <v>791</v>
      </c>
      <c r="F204" s="1" t="s">
        <v>789</v>
      </c>
      <c r="G204" s="1" t="s">
        <v>790</v>
      </c>
      <c r="H204" s="1" t="s">
        <v>1187</v>
      </c>
      <c r="I204" s="1" t="s">
        <v>5</v>
      </c>
      <c r="J204" s="1" t="s">
        <v>791</v>
      </c>
      <c r="K204" s="1" t="s">
        <v>792</v>
      </c>
      <c r="L204" s="1">
        <v>3</v>
      </c>
      <c r="M204" s="1" t="s">
        <v>5</v>
      </c>
      <c r="N204" s="1"/>
      <c r="Q204" t="str">
        <f t="shared" si="3"/>
        <v/>
      </c>
    </row>
    <row r="205" spans="1:19" x14ac:dyDescent="0.25">
      <c r="A205">
        <f ca="1">A204+1</f>
        <v>19</v>
      </c>
      <c r="B205" s="2">
        <v>203</v>
      </c>
      <c r="C205" s="2" t="s">
        <v>137</v>
      </c>
      <c r="D205" s="2" t="s">
        <v>10</v>
      </c>
      <c r="E205" s="2" t="s">
        <v>140</v>
      </c>
      <c r="F205" s="2" t="s">
        <v>138</v>
      </c>
      <c r="G205" s="2" t="s">
        <v>139</v>
      </c>
      <c r="H205" s="2" t="s">
        <v>5</v>
      </c>
      <c r="I205" s="2" t="s">
        <v>5</v>
      </c>
      <c r="J205" s="2" t="s">
        <v>140</v>
      </c>
      <c r="K205" s="2" t="s">
        <v>141</v>
      </c>
      <c r="L205" s="2">
        <v>3</v>
      </c>
      <c r="M205" s="2" t="s">
        <v>5</v>
      </c>
      <c r="N205" s="2" t="s">
        <v>1149</v>
      </c>
      <c r="Q205" t="str">
        <f t="shared" si="3"/>
        <v/>
      </c>
    </row>
    <row r="206" spans="1:19" x14ac:dyDescent="0.25">
      <c r="A206">
        <f ca="1">A205+1</f>
        <v>242</v>
      </c>
      <c r="B206" s="2">
        <v>292</v>
      </c>
      <c r="C206" s="2" t="s">
        <v>271</v>
      </c>
      <c r="D206" s="2" t="s">
        <v>10</v>
      </c>
      <c r="E206" s="2" t="s">
        <v>274</v>
      </c>
      <c r="F206" s="2" t="s">
        <v>272</v>
      </c>
      <c r="G206" s="2" t="s">
        <v>273</v>
      </c>
      <c r="H206" s="2" t="s">
        <v>5</v>
      </c>
      <c r="I206" s="2" t="s">
        <v>5</v>
      </c>
      <c r="J206" s="2" t="s">
        <v>274</v>
      </c>
      <c r="K206" s="2" t="s">
        <v>275</v>
      </c>
      <c r="L206" s="2">
        <v>3</v>
      </c>
      <c r="M206" s="2" t="s">
        <v>5</v>
      </c>
      <c r="N206" s="2" t="s">
        <v>1149</v>
      </c>
      <c r="Q206" t="str">
        <f t="shared" si="3"/>
        <v/>
      </c>
    </row>
    <row r="207" spans="1:19" x14ac:dyDescent="0.25">
      <c r="A207">
        <f ca="1">A206+1</f>
        <v>284</v>
      </c>
      <c r="B207" s="1">
        <v>736</v>
      </c>
      <c r="C207" s="1" t="s">
        <v>1014</v>
      </c>
      <c r="D207" s="6" t="s">
        <v>995</v>
      </c>
      <c r="E207" s="1" t="s">
        <v>1131</v>
      </c>
      <c r="F207" s="1" t="s">
        <v>1131</v>
      </c>
      <c r="G207" s="1" t="s">
        <v>1132</v>
      </c>
      <c r="H207" s="1" t="s">
        <v>5</v>
      </c>
      <c r="I207" s="1" t="s">
        <v>5</v>
      </c>
      <c r="J207" s="1" t="s">
        <v>1131</v>
      </c>
      <c r="K207" s="1" t="s">
        <v>1133</v>
      </c>
      <c r="L207" s="1" t="s">
        <v>1236</v>
      </c>
      <c r="M207" s="1" t="s">
        <v>5</v>
      </c>
      <c r="N207" s="1" t="s">
        <v>1243</v>
      </c>
      <c r="Q207" t="str">
        <f t="shared" si="3"/>
        <v/>
      </c>
    </row>
    <row r="208" spans="1:19" x14ac:dyDescent="0.25">
      <c r="A208">
        <f ca="1">A207+1</f>
        <v>103</v>
      </c>
      <c r="B208" s="2">
        <v>639</v>
      </c>
      <c r="C208" s="2" t="s">
        <v>605</v>
      </c>
      <c r="D208" s="2" t="s">
        <v>10</v>
      </c>
      <c r="E208" s="2" t="s">
        <v>820</v>
      </c>
      <c r="F208" s="2" t="s">
        <v>816</v>
      </c>
      <c r="G208" s="2" t="s">
        <v>817</v>
      </c>
      <c r="H208" s="2" t="s">
        <v>5</v>
      </c>
      <c r="I208" s="2" t="s">
        <v>5</v>
      </c>
      <c r="J208" s="2" t="s">
        <v>818</v>
      </c>
      <c r="K208" s="2" t="s">
        <v>819</v>
      </c>
      <c r="L208" s="2">
        <v>7</v>
      </c>
      <c r="M208" s="2" t="s">
        <v>5</v>
      </c>
      <c r="N208" s="2"/>
      <c r="Q208" t="str">
        <f t="shared" si="3"/>
        <v/>
      </c>
    </row>
    <row r="209" spans="1:19" x14ac:dyDescent="0.25">
      <c r="A209">
        <f ca="1">A208+1</f>
        <v>282</v>
      </c>
      <c r="B209" s="1">
        <v>340</v>
      </c>
      <c r="C209" s="1" t="s">
        <v>1014</v>
      </c>
      <c r="D209" s="6" t="s">
        <v>995</v>
      </c>
      <c r="E209" s="1" t="s">
        <v>820</v>
      </c>
      <c r="F209" s="1" t="s">
        <v>1056</v>
      </c>
      <c r="G209" s="1" t="s">
        <v>1057</v>
      </c>
      <c r="H209" s="1" t="s">
        <v>5</v>
      </c>
      <c r="I209" s="1" t="s">
        <v>5</v>
      </c>
      <c r="J209" s="1" t="s">
        <v>1058</v>
      </c>
      <c r="K209" s="1" t="s">
        <v>819</v>
      </c>
      <c r="L209" s="1" t="s">
        <v>1139</v>
      </c>
      <c r="M209" s="1" t="s">
        <v>5</v>
      </c>
      <c r="N209" s="1" t="s">
        <v>1218</v>
      </c>
      <c r="Q209" t="str">
        <f t="shared" si="3"/>
        <v>PROBLEM</v>
      </c>
      <c r="R209">
        <v>28</v>
      </c>
      <c r="S209">
        <v>30</v>
      </c>
    </row>
    <row r="210" spans="1:19" x14ac:dyDescent="0.25">
      <c r="A210" s="1">
        <f ca="1">A209+1</f>
        <v>61</v>
      </c>
      <c r="B210" s="1">
        <v>711</v>
      </c>
      <c r="C210" s="1" t="s">
        <v>71</v>
      </c>
      <c r="D210" s="1" t="s">
        <v>10</v>
      </c>
      <c r="E210" s="1" t="s">
        <v>974</v>
      </c>
      <c r="F210" s="1" t="s">
        <v>974</v>
      </c>
      <c r="G210" s="1" t="s">
        <v>975</v>
      </c>
      <c r="H210" s="1" t="s">
        <v>1169</v>
      </c>
      <c r="I210" s="1" t="s">
        <v>5</v>
      </c>
      <c r="J210" s="1" t="s">
        <v>974</v>
      </c>
      <c r="K210" s="1" t="s">
        <v>976</v>
      </c>
      <c r="L210" s="1">
        <v>6</v>
      </c>
      <c r="M210" s="1" t="s">
        <v>5</v>
      </c>
      <c r="N210" s="1"/>
      <c r="Q210" t="str">
        <f t="shared" si="3"/>
        <v/>
      </c>
    </row>
    <row r="211" spans="1:19" x14ac:dyDescent="0.25">
      <c r="A211">
        <f ca="1">A210+1</f>
        <v>50</v>
      </c>
      <c r="B211" s="1">
        <v>249</v>
      </c>
      <c r="C211" s="1" t="s">
        <v>111</v>
      </c>
      <c r="D211" s="1" t="s">
        <v>10</v>
      </c>
      <c r="E211" s="1" t="s">
        <v>211</v>
      </c>
      <c r="F211" s="1" t="s">
        <v>209</v>
      </c>
      <c r="G211" s="1" t="s">
        <v>210</v>
      </c>
      <c r="H211" s="1" t="s">
        <v>1156</v>
      </c>
      <c r="I211" s="1" t="s">
        <v>5</v>
      </c>
      <c r="J211" s="1" t="s">
        <v>211</v>
      </c>
      <c r="K211" s="1" t="s">
        <v>212</v>
      </c>
      <c r="L211" s="1">
        <v>6</v>
      </c>
      <c r="M211" s="1" t="s">
        <v>5</v>
      </c>
      <c r="N211" s="1"/>
      <c r="Q211" t="str">
        <f t="shared" si="3"/>
        <v/>
      </c>
    </row>
    <row r="212" spans="1:19" x14ac:dyDescent="0.25">
      <c r="A212">
        <f ca="1">A211+1</f>
        <v>186</v>
      </c>
      <c r="B212" s="2">
        <v>665</v>
      </c>
      <c r="C212" s="2" t="s">
        <v>231</v>
      </c>
      <c r="D212" s="2" t="s">
        <v>10</v>
      </c>
      <c r="E212" s="2" t="s">
        <v>878</v>
      </c>
      <c r="F212" s="2" t="s">
        <v>876</v>
      </c>
      <c r="G212" s="2" t="s">
        <v>877</v>
      </c>
      <c r="H212" s="2" t="s">
        <v>5</v>
      </c>
      <c r="I212" s="2" t="s">
        <v>5</v>
      </c>
      <c r="J212" s="2" t="s">
        <v>878</v>
      </c>
      <c r="K212" s="2" t="s">
        <v>879</v>
      </c>
      <c r="L212" s="2">
        <v>7</v>
      </c>
      <c r="M212" s="2" t="s">
        <v>5</v>
      </c>
      <c r="N212" s="2"/>
      <c r="Q212" t="str">
        <f t="shared" si="3"/>
        <v/>
      </c>
    </row>
    <row r="213" spans="1:19" x14ac:dyDescent="0.25">
      <c r="A213">
        <f ca="1">A211+1</f>
        <v>224</v>
      </c>
      <c r="B213" s="1">
        <v>315</v>
      </c>
      <c r="C213" s="1" t="s">
        <v>309</v>
      </c>
      <c r="D213" s="1" t="s">
        <v>10</v>
      </c>
      <c r="E213" s="1" t="s">
        <v>312</v>
      </c>
      <c r="F213" s="1" t="s">
        <v>310</v>
      </c>
      <c r="G213" s="1" t="s">
        <v>311</v>
      </c>
      <c r="H213" s="1" t="s">
        <v>5</v>
      </c>
      <c r="I213" s="1" t="s">
        <v>5</v>
      </c>
      <c r="J213" s="1" t="s">
        <v>312</v>
      </c>
      <c r="K213" s="1" t="s">
        <v>70</v>
      </c>
      <c r="L213" s="1">
        <v>4</v>
      </c>
      <c r="M213" s="1" t="s">
        <v>5</v>
      </c>
      <c r="N213" s="1"/>
      <c r="Q213" t="str">
        <f t="shared" si="3"/>
        <v/>
      </c>
    </row>
    <row r="214" spans="1:19" x14ac:dyDescent="0.25">
      <c r="A214">
        <f ca="1">A213+1</f>
        <v>196</v>
      </c>
      <c r="B214" s="2">
        <v>256</v>
      </c>
      <c r="C214" s="2" t="s">
        <v>98</v>
      </c>
      <c r="D214" s="2" t="s">
        <v>10</v>
      </c>
      <c r="E214" s="2" t="s">
        <v>220</v>
      </c>
      <c r="F214" s="2" t="s">
        <v>220</v>
      </c>
      <c r="G214" s="2" t="s">
        <v>221</v>
      </c>
      <c r="H214" s="2" t="s">
        <v>1186</v>
      </c>
      <c r="I214" s="2" t="s">
        <v>5</v>
      </c>
      <c r="J214" s="2" t="s">
        <v>220</v>
      </c>
      <c r="K214" s="2" t="s">
        <v>222</v>
      </c>
      <c r="L214" s="2">
        <v>5</v>
      </c>
      <c r="M214" s="2" t="s">
        <v>5</v>
      </c>
      <c r="N214" s="2" t="s">
        <v>1230</v>
      </c>
      <c r="Q214" t="str">
        <f t="shared" si="3"/>
        <v/>
      </c>
    </row>
    <row r="215" spans="1:19" x14ac:dyDescent="0.25">
      <c r="A215">
        <f ca="1">A214+1</f>
        <v>32</v>
      </c>
      <c r="B215" s="2">
        <v>696</v>
      </c>
      <c r="C215" s="2" t="s">
        <v>48</v>
      </c>
      <c r="D215" s="2" t="s">
        <v>10</v>
      </c>
      <c r="E215" s="2" t="s">
        <v>952</v>
      </c>
      <c r="F215" s="2" t="s">
        <v>950</v>
      </c>
      <c r="G215" s="2" t="s">
        <v>951</v>
      </c>
      <c r="H215" s="2" t="s">
        <v>5</v>
      </c>
      <c r="I215" s="2" t="s">
        <v>5</v>
      </c>
      <c r="J215" s="2" t="s">
        <v>952</v>
      </c>
      <c r="K215" s="2" t="s">
        <v>953</v>
      </c>
      <c r="L215" s="2">
        <v>4</v>
      </c>
      <c r="M215" s="2" t="s">
        <v>5</v>
      </c>
      <c r="N215" s="2" t="s">
        <v>1154</v>
      </c>
      <c r="Q215" t="str">
        <f t="shared" si="3"/>
        <v/>
      </c>
    </row>
    <row r="216" spans="1:19" x14ac:dyDescent="0.25">
      <c r="A216">
        <f ca="1">A215+1</f>
        <v>217</v>
      </c>
      <c r="B216" s="2">
        <v>302</v>
      </c>
      <c r="C216" s="2" t="s">
        <v>309</v>
      </c>
      <c r="D216" s="6" t="s">
        <v>995</v>
      </c>
      <c r="E216" s="2" t="s">
        <v>1045</v>
      </c>
      <c r="F216" s="2" t="s">
        <v>1045</v>
      </c>
      <c r="G216" s="2" t="s">
        <v>1046</v>
      </c>
      <c r="H216" s="2" t="s">
        <v>5</v>
      </c>
      <c r="I216" s="2" t="s">
        <v>5</v>
      </c>
      <c r="J216" s="2" t="s">
        <v>1045</v>
      </c>
      <c r="K216" s="2" t="s">
        <v>438</v>
      </c>
      <c r="L216" s="2" t="s">
        <v>1139</v>
      </c>
      <c r="M216" s="2" t="s">
        <v>5</v>
      </c>
      <c r="N216" s="2" t="s">
        <v>1159</v>
      </c>
      <c r="Q216" t="str">
        <f t="shared" si="3"/>
        <v/>
      </c>
    </row>
    <row r="217" spans="1:19" x14ac:dyDescent="0.25">
      <c r="A217">
        <f ca="1">A216+1</f>
        <v>83</v>
      </c>
      <c r="B217" s="1">
        <v>255</v>
      </c>
      <c r="C217" s="1" t="s">
        <v>76</v>
      </c>
      <c r="D217" s="1" t="s">
        <v>10</v>
      </c>
      <c r="E217" s="1" t="s">
        <v>217</v>
      </c>
      <c r="F217" s="1" t="s">
        <v>217</v>
      </c>
      <c r="G217" s="1" t="s">
        <v>218</v>
      </c>
      <c r="H217" s="1" t="s">
        <v>1185</v>
      </c>
      <c r="I217" s="1" t="s">
        <v>5</v>
      </c>
      <c r="J217" s="1" t="s">
        <v>217</v>
      </c>
      <c r="K217" s="1" t="s">
        <v>219</v>
      </c>
      <c r="L217" s="1">
        <v>3</v>
      </c>
      <c r="M217" s="1" t="s">
        <v>5</v>
      </c>
      <c r="N217" s="1" t="s">
        <v>1193</v>
      </c>
      <c r="Q217" t="str">
        <f t="shared" si="3"/>
        <v/>
      </c>
    </row>
    <row r="218" spans="1:19" x14ac:dyDescent="0.25">
      <c r="A218">
        <f ca="1">A217+1</f>
        <v>182</v>
      </c>
      <c r="B218" s="2">
        <v>578</v>
      </c>
      <c r="C218" s="2" t="s">
        <v>231</v>
      </c>
      <c r="D218" s="6" t="s">
        <v>995</v>
      </c>
      <c r="E218" s="2" t="s">
        <v>1091</v>
      </c>
      <c r="F218" s="2" t="s">
        <v>1091</v>
      </c>
      <c r="G218" s="2" t="s">
        <v>1092</v>
      </c>
      <c r="H218" s="2" t="s">
        <v>5</v>
      </c>
      <c r="I218" s="2" t="s">
        <v>5</v>
      </c>
      <c r="J218" s="2" t="s">
        <v>1091</v>
      </c>
      <c r="K218" s="2" t="s">
        <v>141</v>
      </c>
      <c r="L218" s="2" t="s">
        <v>1139</v>
      </c>
      <c r="M218" s="2" t="s">
        <v>5</v>
      </c>
      <c r="N218" s="2" t="s">
        <v>1218</v>
      </c>
      <c r="Q218" t="str">
        <f t="shared" si="3"/>
        <v/>
      </c>
    </row>
    <row r="219" spans="1:19" x14ac:dyDescent="0.25">
      <c r="A219">
        <f ca="1">A218+1</f>
        <v>236</v>
      </c>
      <c r="B219" s="1">
        <v>477</v>
      </c>
      <c r="C219" s="1" t="s">
        <v>299</v>
      </c>
      <c r="D219" s="1" t="s">
        <v>10</v>
      </c>
      <c r="E219" s="1" t="s">
        <v>588</v>
      </c>
      <c r="F219" s="1" t="s">
        <v>586</v>
      </c>
      <c r="G219" s="1" t="s">
        <v>587</v>
      </c>
      <c r="H219" s="1" t="s">
        <v>5</v>
      </c>
      <c r="I219" s="1" t="s">
        <v>5</v>
      </c>
      <c r="J219" s="1" t="s">
        <v>588</v>
      </c>
      <c r="K219" s="1" t="s">
        <v>589</v>
      </c>
      <c r="L219" s="1">
        <v>3</v>
      </c>
      <c r="M219" s="1" t="s">
        <v>5</v>
      </c>
      <c r="N219" s="1" t="s">
        <v>1233</v>
      </c>
      <c r="Q219" t="str">
        <f t="shared" si="3"/>
        <v/>
      </c>
    </row>
    <row r="220" spans="1:19" x14ac:dyDescent="0.25">
      <c r="A220">
        <f ca="1">A219+1</f>
        <v>75</v>
      </c>
      <c r="B220" s="2">
        <v>267</v>
      </c>
      <c r="C220" s="2" t="s">
        <v>71</v>
      </c>
      <c r="D220" s="2" t="s">
        <v>10</v>
      </c>
      <c r="E220" s="2" t="s">
        <v>241</v>
      </c>
      <c r="F220" s="2" t="s">
        <v>241</v>
      </c>
      <c r="G220" s="2" t="s">
        <v>242</v>
      </c>
      <c r="H220" s="2" t="s">
        <v>1167</v>
      </c>
      <c r="I220" s="2" t="s">
        <v>5</v>
      </c>
      <c r="J220" s="2" t="s">
        <v>241</v>
      </c>
      <c r="K220" s="2" t="s">
        <v>243</v>
      </c>
      <c r="L220" s="2">
        <v>1</v>
      </c>
      <c r="M220" s="2" t="s">
        <v>5</v>
      </c>
      <c r="N220" s="2" t="s">
        <v>1145</v>
      </c>
      <c r="Q220" t="str">
        <f t="shared" si="3"/>
        <v/>
      </c>
    </row>
    <row r="221" spans="1:19" x14ac:dyDescent="0.25">
      <c r="A221">
        <f ca="1">A220+1</f>
        <v>205</v>
      </c>
      <c r="B221" s="2">
        <v>271</v>
      </c>
      <c r="C221" s="2" t="s">
        <v>98</v>
      </c>
      <c r="D221" s="6" t="s">
        <v>995</v>
      </c>
      <c r="E221" s="2" t="s">
        <v>1039</v>
      </c>
      <c r="F221" s="2" t="s">
        <v>1037</v>
      </c>
      <c r="G221" s="2" t="s">
        <v>1038</v>
      </c>
      <c r="H221" s="2" t="s">
        <v>1220</v>
      </c>
      <c r="I221" s="2" t="s">
        <v>5</v>
      </c>
      <c r="J221" s="2" t="s">
        <v>1039</v>
      </c>
      <c r="K221" s="2" t="s">
        <v>1040</v>
      </c>
      <c r="L221" s="2" t="s">
        <v>1139</v>
      </c>
      <c r="M221" s="2" t="s">
        <v>5</v>
      </c>
      <c r="N221" s="2" t="s">
        <v>1150</v>
      </c>
      <c r="Q221" t="str">
        <f t="shared" si="3"/>
        <v/>
      </c>
    </row>
    <row r="222" spans="1:19" x14ac:dyDescent="0.25">
      <c r="A222">
        <f ca="1">A221+1</f>
        <v>85</v>
      </c>
      <c r="B222" s="1">
        <v>494</v>
      </c>
      <c r="C222" s="1" t="s">
        <v>76</v>
      </c>
      <c r="D222" s="1" t="s">
        <v>10</v>
      </c>
      <c r="E222" s="1" t="s">
        <v>615</v>
      </c>
      <c r="F222" s="1" t="s">
        <v>613</v>
      </c>
      <c r="G222" s="1" t="s">
        <v>614</v>
      </c>
      <c r="H222" s="1" t="s">
        <v>1189</v>
      </c>
      <c r="I222" s="1" t="s">
        <v>5</v>
      </c>
      <c r="J222" s="1" t="s">
        <v>615</v>
      </c>
      <c r="K222" s="1" t="s">
        <v>616</v>
      </c>
      <c r="L222" s="1">
        <v>5</v>
      </c>
      <c r="M222" s="1" t="s">
        <v>5</v>
      </c>
      <c r="N222" s="1" t="s">
        <v>1195</v>
      </c>
      <c r="Q222" t="str">
        <f t="shared" si="3"/>
        <v/>
      </c>
    </row>
    <row r="223" spans="1:19" x14ac:dyDescent="0.25">
      <c r="A223">
        <f ca="1">A222+1</f>
        <v>215</v>
      </c>
      <c r="B223" s="1">
        <v>602</v>
      </c>
      <c r="C223" s="1" t="s">
        <v>98</v>
      </c>
      <c r="D223" s="1" t="s">
        <v>10</v>
      </c>
      <c r="E223" s="1" t="s">
        <v>756</v>
      </c>
      <c r="F223" s="1" t="s">
        <v>754</v>
      </c>
      <c r="G223" s="1" t="s">
        <v>755</v>
      </c>
      <c r="H223" s="1" t="s">
        <v>1229</v>
      </c>
      <c r="I223" s="1" t="s">
        <v>5</v>
      </c>
      <c r="J223" s="1" t="s">
        <v>756</v>
      </c>
      <c r="K223" s="1" t="s">
        <v>503</v>
      </c>
      <c r="L223" s="1">
        <v>5</v>
      </c>
      <c r="M223" s="1" t="s">
        <v>5</v>
      </c>
      <c r="N223" s="1"/>
      <c r="Q223" t="str">
        <f t="shared" si="3"/>
        <v/>
      </c>
    </row>
    <row r="224" spans="1:19" x14ac:dyDescent="0.25">
      <c r="A224">
        <f ca="1">A223+1</f>
        <v>91</v>
      </c>
      <c r="B224" s="2">
        <v>551</v>
      </c>
      <c r="C224" s="2" t="s">
        <v>76</v>
      </c>
      <c r="D224" s="2" t="s">
        <v>10</v>
      </c>
      <c r="E224" s="2" t="s">
        <v>690</v>
      </c>
      <c r="F224" s="2" t="s">
        <v>687</v>
      </c>
      <c r="G224" s="2" t="s">
        <v>688</v>
      </c>
      <c r="H224" s="2" t="s">
        <v>1190</v>
      </c>
      <c r="I224" s="2" t="s">
        <v>5</v>
      </c>
      <c r="J224" s="2" t="s">
        <v>689</v>
      </c>
      <c r="K224" s="2" t="s">
        <v>115</v>
      </c>
      <c r="L224" s="2">
        <v>5</v>
      </c>
      <c r="M224" s="2" t="s">
        <v>5</v>
      </c>
      <c r="N224" s="2"/>
      <c r="Q224" t="str">
        <f t="shared" si="3"/>
        <v/>
      </c>
    </row>
    <row r="225" spans="1:17" x14ac:dyDescent="0.25">
      <c r="A225">
        <v>1</v>
      </c>
      <c r="B225" s="1">
        <v>714</v>
      </c>
      <c r="C225" s="1" t="s">
        <v>124</v>
      </c>
      <c r="D225" s="6" t="s">
        <v>995</v>
      </c>
      <c r="E225" s="1" t="s">
        <v>1110</v>
      </c>
      <c r="F225" s="1" t="s">
        <v>1110</v>
      </c>
      <c r="G225" s="1" t="s">
        <v>1111</v>
      </c>
      <c r="H225" s="1" t="s">
        <v>5</v>
      </c>
      <c r="I225" s="1" t="s">
        <v>5</v>
      </c>
      <c r="J225" s="1" t="s">
        <v>1110</v>
      </c>
      <c r="K225" s="1" t="s">
        <v>1112</v>
      </c>
      <c r="L225" s="1" t="s">
        <v>1139</v>
      </c>
      <c r="M225" s="1" t="s">
        <v>5</v>
      </c>
      <c r="N225" s="1" t="s">
        <v>1144</v>
      </c>
      <c r="O225">
        <v>1</v>
      </c>
      <c r="Q225" t="str">
        <f t="shared" si="3"/>
        <v/>
      </c>
    </row>
    <row r="226" spans="1:17" x14ac:dyDescent="0.25">
      <c r="A226">
        <f>A225+1</f>
        <v>2</v>
      </c>
      <c r="B226" s="1">
        <v>372</v>
      </c>
      <c r="C226" s="1" t="s">
        <v>20</v>
      </c>
      <c r="D226" s="1" t="s">
        <v>10</v>
      </c>
      <c r="E226" s="1" t="s">
        <v>382</v>
      </c>
      <c r="F226" s="1" t="s">
        <v>378</v>
      </c>
      <c r="G226" s="1" t="s">
        <v>379</v>
      </c>
      <c r="H226" s="1" t="s">
        <v>1208</v>
      </c>
      <c r="I226" s="1" t="s">
        <v>5</v>
      </c>
      <c r="J226" s="1" t="s">
        <v>380</v>
      </c>
      <c r="K226" s="1" t="s">
        <v>381</v>
      </c>
      <c r="L226" s="1">
        <v>3</v>
      </c>
      <c r="M226" s="1" t="s">
        <v>5</v>
      </c>
      <c r="N226" s="1"/>
      <c r="Q226" t="str">
        <f t="shared" si="3"/>
        <v/>
      </c>
    </row>
    <row r="227" spans="1:17" x14ac:dyDescent="0.25">
      <c r="A227">
        <f>A226+1</f>
        <v>3</v>
      </c>
      <c r="B227" s="2">
        <v>613</v>
      </c>
      <c r="C227" s="2" t="s">
        <v>605</v>
      </c>
      <c r="D227" s="2" t="s">
        <v>10</v>
      </c>
      <c r="E227" s="2" t="s">
        <v>776</v>
      </c>
      <c r="F227" s="2" t="s">
        <v>774</v>
      </c>
      <c r="G227" s="2" t="s">
        <v>775</v>
      </c>
      <c r="H227" s="2" t="s">
        <v>5</v>
      </c>
      <c r="I227" s="2" t="s">
        <v>5</v>
      </c>
      <c r="J227" s="2" t="s">
        <v>776</v>
      </c>
      <c r="K227" s="2" t="s">
        <v>777</v>
      </c>
      <c r="L227" s="2">
        <v>6</v>
      </c>
      <c r="M227" s="2" t="s">
        <v>5</v>
      </c>
      <c r="N227" s="2" t="s">
        <v>1198</v>
      </c>
      <c r="Q227" t="str">
        <f t="shared" si="3"/>
        <v/>
      </c>
    </row>
    <row r="228" spans="1:17" x14ac:dyDescent="0.25">
      <c r="A228">
        <f>A227+1</f>
        <v>4</v>
      </c>
      <c r="B228" s="2">
        <v>564</v>
      </c>
      <c r="C228" s="2" t="s">
        <v>39</v>
      </c>
      <c r="D228" s="2" t="s">
        <v>10</v>
      </c>
      <c r="E228" s="2" t="s">
        <v>715</v>
      </c>
      <c r="F228" s="2" t="s">
        <v>713</v>
      </c>
      <c r="G228" s="2" t="s">
        <v>714</v>
      </c>
      <c r="H228" s="2" t="s">
        <v>5</v>
      </c>
      <c r="I228" s="2" t="s">
        <v>5</v>
      </c>
      <c r="J228" s="2" t="s">
        <v>715</v>
      </c>
      <c r="K228" s="2" t="s">
        <v>716</v>
      </c>
      <c r="L228" s="2">
        <v>5</v>
      </c>
      <c r="M228" s="2" t="s">
        <v>5</v>
      </c>
      <c r="N228" s="2"/>
      <c r="Q228" t="str">
        <f t="shared" si="3"/>
        <v/>
      </c>
    </row>
    <row r="229" spans="1:17" x14ac:dyDescent="0.25">
      <c r="A229">
        <f>A228+1</f>
        <v>5</v>
      </c>
      <c r="B229" s="2">
        <v>389</v>
      </c>
      <c r="C229" s="2" t="s">
        <v>124</v>
      </c>
      <c r="D229" s="2" t="s">
        <v>10</v>
      </c>
      <c r="E229" s="2" t="s">
        <v>418</v>
      </c>
      <c r="F229" s="2" t="s">
        <v>414</v>
      </c>
      <c r="G229" s="2" t="s">
        <v>415</v>
      </c>
      <c r="H229" s="2" t="s">
        <v>5</v>
      </c>
      <c r="I229" s="2" t="s">
        <v>5</v>
      </c>
      <c r="J229" s="2" t="s">
        <v>416</v>
      </c>
      <c r="K229" s="2" t="s">
        <v>417</v>
      </c>
      <c r="L229" s="2">
        <v>6</v>
      </c>
      <c r="M229" s="2" t="s">
        <v>5</v>
      </c>
      <c r="N229" s="2"/>
      <c r="Q229" t="str">
        <f t="shared" si="3"/>
        <v/>
      </c>
    </row>
    <row r="230" spans="1:17" x14ac:dyDescent="0.25">
      <c r="A230">
        <f>A229+1</f>
        <v>6</v>
      </c>
      <c r="B230" s="4">
        <v>337</v>
      </c>
      <c r="C230" s="4" t="s">
        <v>9</v>
      </c>
      <c r="D230" s="4" t="s">
        <v>10</v>
      </c>
      <c r="E230" s="4" t="s">
        <v>342</v>
      </c>
      <c r="F230" s="4" t="s">
        <v>340</v>
      </c>
      <c r="G230" s="4" t="s">
        <v>341</v>
      </c>
      <c r="H230" s="4" t="s">
        <v>1263</v>
      </c>
      <c r="I230" s="4"/>
      <c r="J230" s="4" t="s">
        <v>1085</v>
      </c>
      <c r="K230" s="4" t="s">
        <v>1086</v>
      </c>
      <c r="L230" s="10">
        <v>2</v>
      </c>
      <c r="M230" s="4" t="s">
        <v>5</v>
      </c>
      <c r="N230" s="4" t="s">
        <v>1271</v>
      </c>
      <c r="Q230" t="str">
        <f t="shared" si="3"/>
        <v/>
      </c>
    </row>
    <row r="231" spans="1:17" x14ac:dyDescent="0.25">
      <c r="A231">
        <f>A230+1</f>
        <v>7</v>
      </c>
      <c r="B231" s="1">
        <v>533</v>
      </c>
      <c r="C231" s="1" t="s">
        <v>98</v>
      </c>
      <c r="D231" s="1" t="s">
        <v>10</v>
      </c>
      <c r="E231" s="1" t="s">
        <v>662</v>
      </c>
      <c r="F231" s="1" t="s">
        <v>660</v>
      </c>
      <c r="G231" s="1" t="s">
        <v>661</v>
      </c>
      <c r="H231" s="1" t="s">
        <v>1172</v>
      </c>
      <c r="I231" s="1" t="s">
        <v>5</v>
      </c>
      <c r="J231" s="1" t="s">
        <v>662</v>
      </c>
      <c r="K231" s="1" t="s">
        <v>663</v>
      </c>
      <c r="L231" s="1">
        <v>3</v>
      </c>
      <c r="M231" s="1" t="s">
        <v>5</v>
      </c>
      <c r="N231" s="1"/>
      <c r="Q231" t="str">
        <f t="shared" si="3"/>
        <v/>
      </c>
    </row>
    <row r="232" spans="1:17" x14ac:dyDescent="0.25">
      <c r="A232">
        <f>A231+1</f>
        <v>8</v>
      </c>
      <c r="B232" s="1">
        <v>334</v>
      </c>
      <c r="C232" s="1" t="s">
        <v>271</v>
      </c>
      <c r="D232" s="1" t="s">
        <v>10</v>
      </c>
      <c r="E232" s="1" t="s">
        <v>330</v>
      </c>
      <c r="F232" s="1" t="s">
        <v>328</v>
      </c>
      <c r="G232" s="1" t="s">
        <v>329</v>
      </c>
      <c r="H232" s="1" t="s">
        <v>5</v>
      </c>
      <c r="I232" s="1" t="s">
        <v>5</v>
      </c>
      <c r="J232" s="1" t="s">
        <v>330</v>
      </c>
      <c r="K232" s="1" t="s">
        <v>331</v>
      </c>
      <c r="L232" s="1">
        <v>7</v>
      </c>
      <c r="M232" s="1" t="s">
        <v>5</v>
      </c>
      <c r="N232" s="1"/>
      <c r="Q232" t="str">
        <f t="shared" si="3"/>
        <v/>
      </c>
    </row>
    <row r="233" spans="1:17" x14ac:dyDescent="0.25">
      <c r="A233">
        <f>A232+1</f>
        <v>9</v>
      </c>
      <c r="B233" s="1">
        <v>446</v>
      </c>
      <c r="C233" s="1" t="s">
        <v>15</v>
      </c>
      <c r="D233" s="1" t="s">
        <v>10</v>
      </c>
      <c r="E233" s="1" t="s">
        <v>523</v>
      </c>
      <c r="F233" s="1" t="s">
        <v>521</v>
      </c>
      <c r="G233" s="1" t="s">
        <v>522</v>
      </c>
      <c r="H233" s="1" t="s">
        <v>5</v>
      </c>
      <c r="I233" s="1" t="s">
        <v>5</v>
      </c>
      <c r="J233" s="1" t="s">
        <v>523</v>
      </c>
      <c r="K233" s="1" t="s">
        <v>524</v>
      </c>
      <c r="L233" s="1">
        <v>5</v>
      </c>
      <c r="M233" s="1" t="s">
        <v>5</v>
      </c>
      <c r="N233" s="1"/>
      <c r="Q233" t="str">
        <f t="shared" si="3"/>
        <v/>
      </c>
    </row>
    <row r="234" spans="1:17" x14ac:dyDescent="0.25">
      <c r="A234">
        <f>A233+1</f>
        <v>10</v>
      </c>
      <c r="B234" s="1">
        <v>165</v>
      </c>
      <c r="C234" s="1" t="s">
        <v>76</v>
      </c>
      <c r="D234" s="1" t="s">
        <v>10</v>
      </c>
      <c r="E234" s="1" t="s">
        <v>79</v>
      </c>
      <c r="F234" s="1" t="s">
        <v>77</v>
      </c>
      <c r="G234" s="1" t="s">
        <v>78</v>
      </c>
      <c r="H234" s="1" t="s">
        <v>1183</v>
      </c>
      <c r="I234" s="1" t="s">
        <v>5</v>
      </c>
      <c r="J234" s="1" t="s">
        <v>79</v>
      </c>
      <c r="K234" s="1" t="s">
        <v>80</v>
      </c>
      <c r="L234" s="1">
        <v>3</v>
      </c>
      <c r="M234" s="1" t="s">
        <v>5</v>
      </c>
      <c r="N234" s="1" t="s">
        <v>1193</v>
      </c>
      <c r="Q234" t="str">
        <f t="shared" si="3"/>
        <v/>
      </c>
    </row>
    <row r="235" spans="1:17" x14ac:dyDescent="0.25">
      <c r="A235">
        <f>A234+1</f>
        <v>11</v>
      </c>
      <c r="B235" s="4">
        <v>522</v>
      </c>
      <c r="C235" s="4" t="s">
        <v>9</v>
      </c>
      <c r="D235" s="4" t="s">
        <v>10</v>
      </c>
      <c r="E235" s="4" t="s">
        <v>644</v>
      </c>
      <c r="F235" s="4" t="s">
        <v>642</v>
      </c>
      <c r="G235" s="4" t="s">
        <v>643</v>
      </c>
      <c r="H235" s="4" t="s">
        <v>1264</v>
      </c>
      <c r="I235" s="4"/>
      <c r="J235" s="4" t="s">
        <v>269</v>
      </c>
      <c r="K235" s="4" t="s">
        <v>270</v>
      </c>
      <c r="L235" s="10">
        <v>2</v>
      </c>
      <c r="M235" s="4" t="s">
        <v>5</v>
      </c>
      <c r="N235" s="4" t="s">
        <v>1271</v>
      </c>
      <c r="Q235" t="str">
        <f t="shared" si="3"/>
        <v/>
      </c>
    </row>
    <row r="236" spans="1:17" x14ac:dyDescent="0.25">
      <c r="A236">
        <f>A235+1</f>
        <v>12</v>
      </c>
      <c r="B236" s="1">
        <v>554</v>
      </c>
      <c r="C236" s="1" t="s">
        <v>124</v>
      </c>
      <c r="D236" s="1" t="s">
        <v>10</v>
      </c>
      <c r="E236" s="1" t="s">
        <v>693</v>
      </c>
      <c r="F236" s="1" t="s">
        <v>691</v>
      </c>
      <c r="G236" s="1" t="s">
        <v>692</v>
      </c>
      <c r="H236" s="1" t="s">
        <v>5</v>
      </c>
      <c r="I236" s="1" t="s">
        <v>5</v>
      </c>
      <c r="J236" s="1" t="s">
        <v>693</v>
      </c>
      <c r="K236" s="1" t="s">
        <v>176</v>
      </c>
      <c r="L236" s="1">
        <v>7</v>
      </c>
      <c r="M236" s="1" t="s">
        <v>5</v>
      </c>
      <c r="N236" s="1"/>
      <c r="Q236" t="str">
        <f t="shared" si="3"/>
        <v/>
      </c>
    </row>
    <row r="237" spans="1:17" x14ac:dyDescent="0.25">
      <c r="A237">
        <f>A236+1</f>
        <v>13</v>
      </c>
      <c r="B237" s="2">
        <v>331</v>
      </c>
      <c r="C237" s="2" t="s">
        <v>76</v>
      </c>
      <c r="D237" s="2" t="s">
        <v>10</v>
      </c>
      <c r="E237" s="2" t="s">
        <v>327</v>
      </c>
      <c r="F237" s="2" t="s">
        <v>325</v>
      </c>
      <c r="G237" s="2" t="s">
        <v>326</v>
      </c>
      <c r="H237" s="2" t="s">
        <v>1186</v>
      </c>
      <c r="I237" s="2" t="s">
        <v>5</v>
      </c>
      <c r="J237" s="2" t="s">
        <v>327</v>
      </c>
      <c r="K237" s="2" t="s">
        <v>66</v>
      </c>
      <c r="L237" s="2">
        <v>1</v>
      </c>
      <c r="M237" s="2" t="s">
        <v>5</v>
      </c>
      <c r="N237" s="2" t="s">
        <v>1144</v>
      </c>
      <c r="Q237" t="str">
        <f t="shared" si="3"/>
        <v/>
      </c>
    </row>
    <row r="238" spans="1:17" x14ac:dyDescent="0.25">
      <c r="A238">
        <f>A237+1</f>
        <v>14</v>
      </c>
      <c r="B238" s="2">
        <v>118</v>
      </c>
      <c r="C238" s="2" t="s">
        <v>20</v>
      </c>
      <c r="D238" s="2" t="s">
        <v>10</v>
      </c>
      <c r="E238" s="2" t="s">
        <v>23</v>
      </c>
      <c r="F238" s="2" t="s">
        <v>21</v>
      </c>
      <c r="G238" s="2" t="s">
        <v>22</v>
      </c>
      <c r="H238" s="2" t="s">
        <v>1201</v>
      </c>
      <c r="I238" s="2" t="s">
        <v>5</v>
      </c>
      <c r="J238" s="2" t="s">
        <v>23</v>
      </c>
      <c r="K238" s="2" t="s">
        <v>24</v>
      </c>
      <c r="L238" s="2">
        <v>5</v>
      </c>
      <c r="M238" s="2" t="s">
        <v>5</v>
      </c>
      <c r="N238" s="2" t="s">
        <v>1216</v>
      </c>
      <c r="Q238" t="str">
        <f t="shared" si="3"/>
        <v/>
      </c>
    </row>
    <row r="239" spans="1:17" x14ac:dyDescent="0.25">
      <c r="A239">
        <f>A238+1</f>
        <v>15</v>
      </c>
      <c r="B239" s="4">
        <v>427</v>
      </c>
      <c r="C239" s="4" t="s">
        <v>9</v>
      </c>
      <c r="D239" s="4" t="s">
        <v>10</v>
      </c>
      <c r="E239" s="4" t="s">
        <v>487</v>
      </c>
      <c r="F239" s="4" t="s">
        <v>483</v>
      </c>
      <c r="G239" s="4" t="s">
        <v>484</v>
      </c>
      <c r="H239" s="4" t="s">
        <v>1263</v>
      </c>
      <c r="I239" s="4"/>
      <c r="J239" s="4" t="s">
        <v>32</v>
      </c>
      <c r="K239" s="4" t="s">
        <v>33</v>
      </c>
      <c r="L239" s="10">
        <v>6</v>
      </c>
      <c r="M239" s="4" t="s">
        <v>5</v>
      </c>
      <c r="N239" s="4"/>
      <c r="Q239" t="str">
        <f t="shared" si="3"/>
        <v/>
      </c>
    </row>
    <row r="240" spans="1:17" x14ac:dyDescent="0.25">
      <c r="A240">
        <f>A239+1</f>
        <v>16</v>
      </c>
      <c r="B240" s="5">
        <v>520</v>
      </c>
      <c r="C240" s="5" t="s">
        <v>9</v>
      </c>
      <c r="D240" s="22" t="s">
        <v>995</v>
      </c>
      <c r="E240" s="5" t="s">
        <v>1085</v>
      </c>
      <c r="F240" s="5" t="s">
        <v>1083</v>
      </c>
      <c r="G240" s="5" t="s">
        <v>1084</v>
      </c>
      <c r="H240" s="5" t="s">
        <v>1265</v>
      </c>
      <c r="I240" s="5"/>
      <c r="J240" s="5" t="s">
        <v>644</v>
      </c>
      <c r="K240" s="5" t="s">
        <v>645</v>
      </c>
      <c r="L240" s="14" t="s">
        <v>1262</v>
      </c>
      <c r="M240" s="5" t="s">
        <v>5</v>
      </c>
      <c r="N240" s="18" t="s">
        <v>1258</v>
      </c>
      <c r="Q240" t="str">
        <f t="shared" si="3"/>
        <v/>
      </c>
    </row>
    <row r="241" spans="1:17" x14ac:dyDescent="0.25">
      <c r="A241">
        <f>A240+1</f>
        <v>17</v>
      </c>
      <c r="B241" s="2">
        <v>462</v>
      </c>
      <c r="C241" s="2" t="s">
        <v>20</v>
      </c>
      <c r="D241" s="2" t="s">
        <v>10</v>
      </c>
      <c r="E241" s="2" t="s">
        <v>552</v>
      </c>
      <c r="F241" s="2" t="s">
        <v>550</v>
      </c>
      <c r="G241" s="2" t="s">
        <v>551</v>
      </c>
      <c r="H241" s="2" t="s">
        <v>1211</v>
      </c>
      <c r="I241" s="2" t="s">
        <v>5</v>
      </c>
      <c r="J241" s="2" t="s">
        <v>552</v>
      </c>
      <c r="K241" s="2" t="s">
        <v>553</v>
      </c>
      <c r="L241" s="2">
        <v>4</v>
      </c>
      <c r="M241" s="2" t="s">
        <v>5</v>
      </c>
      <c r="N241" s="2"/>
      <c r="Q241" t="str">
        <f t="shared" si="3"/>
        <v/>
      </c>
    </row>
    <row r="242" spans="1:17" x14ac:dyDescent="0.25">
      <c r="A242">
        <f>A241+1</f>
        <v>18</v>
      </c>
      <c r="B242" s="1">
        <v>582</v>
      </c>
      <c r="C242" s="1" t="s">
        <v>137</v>
      </c>
      <c r="D242" s="1" t="s">
        <v>10</v>
      </c>
      <c r="E242" s="1" t="s">
        <v>742</v>
      </c>
      <c r="F242" s="1" t="s">
        <v>740</v>
      </c>
      <c r="G242" s="1" t="s">
        <v>741</v>
      </c>
      <c r="H242" s="1" t="s">
        <v>5</v>
      </c>
      <c r="I242" s="1" t="s">
        <v>5</v>
      </c>
      <c r="J242" s="1" t="s">
        <v>742</v>
      </c>
      <c r="K242" s="1" t="s">
        <v>720</v>
      </c>
      <c r="L242" s="1">
        <v>5</v>
      </c>
      <c r="M242" s="1" t="s">
        <v>5</v>
      </c>
      <c r="N242" s="1" t="s">
        <v>1146</v>
      </c>
      <c r="Q242" t="str">
        <f t="shared" si="3"/>
        <v/>
      </c>
    </row>
    <row r="243" spans="1:17" x14ac:dyDescent="0.25">
      <c r="A243">
        <f>A242+1</f>
        <v>19</v>
      </c>
      <c r="B243" s="2">
        <v>545</v>
      </c>
      <c r="C243" s="2" t="s">
        <v>137</v>
      </c>
      <c r="D243" s="2" t="s">
        <v>10</v>
      </c>
      <c r="E243" s="2" t="s">
        <v>682</v>
      </c>
      <c r="F243" s="2" t="s">
        <v>680</v>
      </c>
      <c r="G243" s="2" t="s">
        <v>681</v>
      </c>
      <c r="H243" s="2" t="s">
        <v>5</v>
      </c>
      <c r="I243" s="2" t="s">
        <v>5</v>
      </c>
      <c r="J243" s="2" t="s">
        <v>682</v>
      </c>
      <c r="K243" s="2" t="s">
        <v>106</v>
      </c>
      <c r="L243" s="2">
        <v>6</v>
      </c>
      <c r="M243" s="2" t="s">
        <v>5</v>
      </c>
      <c r="N243" s="2"/>
      <c r="Q243" t="str">
        <f t="shared" si="3"/>
        <v/>
      </c>
    </row>
    <row r="244" spans="1:17" x14ac:dyDescent="0.25">
      <c r="A244">
        <f>A243+1</f>
        <v>20</v>
      </c>
      <c r="B244" s="2">
        <v>518</v>
      </c>
      <c r="C244" s="2" t="s">
        <v>299</v>
      </c>
      <c r="D244" s="2" t="s">
        <v>10</v>
      </c>
      <c r="E244" s="2" t="s">
        <v>639</v>
      </c>
      <c r="F244" s="2" t="s">
        <v>639</v>
      </c>
      <c r="G244" s="2" t="s">
        <v>640</v>
      </c>
      <c r="H244" s="2" t="s">
        <v>1231</v>
      </c>
      <c r="I244" s="2" t="s">
        <v>5</v>
      </c>
      <c r="J244" s="2" t="s">
        <v>639</v>
      </c>
      <c r="K244" s="2" t="s">
        <v>641</v>
      </c>
      <c r="L244" s="2">
        <v>1</v>
      </c>
      <c r="M244" s="2" t="s">
        <v>5</v>
      </c>
      <c r="N244" s="2" t="s">
        <v>1148</v>
      </c>
      <c r="Q244" t="str">
        <f t="shared" si="3"/>
        <v/>
      </c>
    </row>
    <row r="245" spans="1:17" x14ac:dyDescent="0.25">
      <c r="A245">
        <f>A244+1</f>
        <v>21</v>
      </c>
      <c r="B245" s="1">
        <v>338</v>
      </c>
      <c r="C245" s="1" t="s">
        <v>71</v>
      </c>
      <c r="D245" s="1" t="s">
        <v>10</v>
      </c>
      <c r="E245" s="1" t="s">
        <v>346</v>
      </c>
      <c r="F245" s="1" t="s">
        <v>344</v>
      </c>
      <c r="G245" s="1" t="s">
        <v>345</v>
      </c>
      <c r="H245" s="1" t="s">
        <v>5</v>
      </c>
      <c r="I245" s="1" t="s">
        <v>5</v>
      </c>
      <c r="J245" s="1" t="s">
        <v>346</v>
      </c>
      <c r="K245" s="1" t="s">
        <v>347</v>
      </c>
      <c r="L245" s="1">
        <v>3</v>
      </c>
      <c r="M245" s="1" t="s">
        <v>5</v>
      </c>
      <c r="N245" s="1"/>
      <c r="Q245" t="str">
        <f t="shared" si="3"/>
        <v/>
      </c>
    </row>
    <row r="246" spans="1:17" x14ac:dyDescent="0.25">
      <c r="A246" s="2">
        <f>A239+1</f>
        <v>16</v>
      </c>
      <c r="B246" s="2">
        <v>160</v>
      </c>
      <c r="C246" s="2" t="s">
        <v>71</v>
      </c>
      <c r="D246" s="2" t="s">
        <v>10</v>
      </c>
      <c r="E246" s="2" t="s">
        <v>74</v>
      </c>
      <c r="F246" s="2" t="s">
        <v>72</v>
      </c>
      <c r="G246" s="2" t="s">
        <v>73</v>
      </c>
      <c r="H246" s="2" t="s">
        <v>1165</v>
      </c>
      <c r="I246" s="2" t="s">
        <v>5</v>
      </c>
      <c r="J246" s="2" t="s">
        <v>74</v>
      </c>
      <c r="K246" s="2" t="s">
        <v>75</v>
      </c>
      <c r="L246" s="2">
        <v>3</v>
      </c>
      <c r="M246" s="2" t="s">
        <v>5</v>
      </c>
      <c r="N246" s="2" t="s">
        <v>1177</v>
      </c>
      <c r="Q246" t="str">
        <f t="shared" si="3"/>
        <v/>
      </c>
    </row>
    <row r="247" spans="1:17" x14ac:dyDescent="0.25">
      <c r="A247">
        <f>A246+1</f>
        <v>17</v>
      </c>
      <c r="B247" s="5">
        <v>532</v>
      </c>
      <c r="C247" s="5" t="s">
        <v>9</v>
      </c>
      <c r="D247" s="5" t="s">
        <v>10</v>
      </c>
      <c r="E247" s="5" t="s">
        <v>659</v>
      </c>
      <c r="F247" s="5" t="s">
        <v>657</v>
      </c>
      <c r="G247" s="5" t="s">
        <v>658</v>
      </c>
      <c r="H247" s="9" t="s">
        <v>1265</v>
      </c>
      <c r="I247" s="5"/>
      <c r="J247" s="5" t="s">
        <v>675</v>
      </c>
      <c r="K247" s="5" t="s">
        <v>676</v>
      </c>
      <c r="L247" s="8">
        <v>4</v>
      </c>
      <c r="M247" s="5" t="s">
        <v>5</v>
      </c>
      <c r="N247" s="19" t="s">
        <v>1255</v>
      </c>
      <c r="Q247" t="str">
        <f t="shared" si="3"/>
        <v/>
      </c>
    </row>
    <row r="248" spans="1:17" x14ac:dyDescent="0.25">
      <c r="A248">
        <f>A247+1</f>
        <v>18</v>
      </c>
      <c r="B248" s="1">
        <v>235</v>
      </c>
      <c r="C248" s="1" t="s">
        <v>15</v>
      </c>
      <c r="D248" s="1" t="s">
        <v>10</v>
      </c>
      <c r="E248" s="1" t="s">
        <v>194</v>
      </c>
      <c r="F248" s="1" t="s">
        <v>192</v>
      </c>
      <c r="G248" s="1" t="s">
        <v>193</v>
      </c>
      <c r="H248" s="1" t="s">
        <v>5</v>
      </c>
      <c r="I248" s="1" t="s">
        <v>5</v>
      </c>
      <c r="J248" s="1" t="s">
        <v>194</v>
      </c>
      <c r="K248" s="1" t="s">
        <v>195</v>
      </c>
      <c r="L248" s="1">
        <v>4</v>
      </c>
      <c r="M248" s="1" t="s">
        <v>5</v>
      </c>
      <c r="N248" s="1" t="s">
        <v>1199</v>
      </c>
      <c r="Q248" t="str">
        <f t="shared" si="3"/>
        <v/>
      </c>
    </row>
    <row r="249" spans="1:17" x14ac:dyDescent="0.25">
      <c r="A249" s="2">
        <f>A248+1</f>
        <v>19</v>
      </c>
      <c r="B249" s="2">
        <v>335</v>
      </c>
      <c r="C249" s="2" t="s">
        <v>71</v>
      </c>
      <c r="D249" s="2" t="s">
        <v>10</v>
      </c>
      <c r="E249" s="2" t="s">
        <v>334</v>
      </c>
      <c r="F249" s="2" t="s">
        <v>332</v>
      </c>
      <c r="G249" s="2" t="s">
        <v>333</v>
      </c>
      <c r="H249" s="2" t="s">
        <v>1169</v>
      </c>
      <c r="I249" s="2" t="s">
        <v>5</v>
      </c>
      <c r="J249" s="2" t="s">
        <v>334</v>
      </c>
      <c r="K249" s="2" t="s">
        <v>335</v>
      </c>
      <c r="L249" s="2">
        <v>4</v>
      </c>
      <c r="M249" s="2" t="s">
        <v>5</v>
      </c>
      <c r="N249" s="2"/>
      <c r="Q249" t="str">
        <f t="shared" si="3"/>
        <v/>
      </c>
    </row>
    <row r="250" spans="1:17" x14ac:dyDescent="0.25">
      <c r="A250">
        <f>A249+1</f>
        <v>20</v>
      </c>
      <c r="B250" s="2">
        <v>698</v>
      </c>
      <c r="C250" s="2" t="s">
        <v>71</v>
      </c>
      <c r="D250" s="2" t="s">
        <v>10</v>
      </c>
      <c r="E250" s="2" t="s">
        <v>958</v>
      </c>
      <c r="F250" s="2" t="s">
        <v>956</v>
      </c>
      <c r="G250" s="2" t="s">
        <v>957</v>
      </c>
      <c r="H250" s="2" t="s">
        <v>1168</v>
      </c>
      <c r="I250" s="2" t="s">
        <v>5</v>
      </c>
      <c r="J250" s="2" t="s">
        <v>958</v>
      </c>
      <c r="K250" s="2" t="s">
        <v>959</v>
      </c>
      <c r="L250" s="2">
        <v>7</v>
      </c>
      <c r="M250" s="2" t="s">
        <v>5</v>
      </c>
      <c r="N250" s="2"/>
      <c r="Q250" t="str">
        <f t="shared" si="3"/>
        <v/>
      </c>
    </row>
    <row r="251" spans="1:17" x14ac:dyDescent="0.25">
      <c r="A251">
        <f>A250+1</f>
        <v>21</v>
      </c>
      <c r="B251" s="1">
        <v>232</v>
      </c>
      <c r="C251" s="1" t="s">
        <v>98</v>
      </c>
      <c r="D251" s="1" t="s">
        <v>10</v>
      </c>
      <c r="E251" s="1" t="s">
        <v>191</v>
      </c>
      <c r="F251" s="1" t="s">
        <v>189</v>
      </c>
      <c r="G251" s="1" t="s">
        <v>190</v>
      </c>
      <c r="H251" s="1" t="s">
        <v>1223</v>
      </c>
      <c r="I251" s="1" t="s">
        <v>5</v>
      </c>
      <c r="J251" s="1" t="s">
        <v>191</v>
      </c>
      <c r="K251" s="1" t="s">
        <v>188</v>
      </c>
      <c r="L251" s="1">
        <v>6</v>
      </c>
      <c r="M251" s="1" t="s">
        <v>5</v>
      </c>
      <c r="N251" s="1"/>
      <c r="Q251" t="str">
        <f t="shared" si="3"/>
        <v/>
      </c>
    </row>
    <row r="252" spans="1:17" x14ac:dyDescent="0.25">
      <c r="A252">
        <f>A251+1</f>
        <v>22</v>
      </c>
      <c r="B252" s="1">
        <v>332</v>
      </c>
      <c r="C252" s="1" t="s">
        <v>111</v>
      </c>
      <c r="D252" s="6" t="s">
        <v>995</v>
      </c>
      <c r="E252" s="1" t="s">
        <v>1055</v>
      </c>
      <c r="F252" s="1" t="s">
        <v>1053</v>
      </c>
      <c r="G252" s="1" t="s">
        <v>1054</v>
      </c>
      <c r="H252" s="1" t="s">
        <v>1155</v>
      </c>
      <c r="I252" s="1" t="s">
        <v>5</v>
      </c>
      <c r="J252" s="1" t="s">
        <v>1055</v>
      </c>
      <c r="K252" s="1" t="s">
        <v>999</v>
      </c>
      <c r="L252" s="1" t="s">
        <v>1139</v>
      </c>
      <c r="M252" s="1" t="s">
        <v>5</v>
      </c>
      <c r="N252" s="1" t="s">
        <v>1151</v>
      </c>
      <c r="Q252" t="str">
        <f t="shared" si="3"/>
        <v/>
      </c>
    </row>
    <row r="253" spans="1:17" x14ac:dyDescent="0.25">
      <c r="A253">
        <f>A252+1</f>
        <v>23</v>
      </c>
      <c r="B253" s="1">
        <v>264</v>
      </c>
      <c r="C253" s="1" t="s">
        <v>34</v>
      </c>
      <c r="D253" s="1" t="s">
        <v>10</v>
      </c>
      <c r="E253" s="1" t="s">
        <v>229</v>
      </c>
      <c r="F253" s="1" t="s">
        <v>227</v>
      </c>
      <c r="G253" s="1" t="s">
        <v>228</v>
      </c>
      <c r="H253" s="1" t="s">
        <v>5</v>
      </c>
      <c r="I253" s="1" t="s">
        <v>5</v>
      </c>
      <c r="J253" s="1" t="s">
        <v>229</v>
      </c>
      <c r="K253" s="1" t="s">
        <v>230</v>
      </c>
      <c r="L253" s="1">
        <v>4</v>
      </c>
      <c r="M253" s="1" t="s">
        <v>5</v>
      </c>
      <c r="N253" s="1" t="s">
        <v>1235</v>
      </c>
      <c r="Q253" t="str">
        <f t="shared" si="3"/>
        <v/>
      </c>
    </row>
    <row r="254" spans="1:17" x14ac:dyDescent="0.25">
      <c r="A254">
        <f>A253+1</f>
        <v>24</v>
      </c>
      <c r="B254" s="2">
        <v>293</v>
      </c>
      <c r="C254" s="2" t="s">
        <v>271</v>
      </c>
      <c r="D254" s="2" t="s">
        <v>10</v>
      </c>
      <c r="E254" s="2" t="s">
        <v>278</v>
      </c>
      <c r="F254" s="2" t="s">
        <v>276</v>
      </c>
      <c r="G254" s="2" t="s">
        <v>277</v>
      </c>
      <c r="H254" s="2" t="s">
        <v>5</v>
      </c>
      <c r="I254" s="2" t="s">
        <v>5</v>
      </c>
      <c r="J254" s="2" t="s">
        <v>278</v>
      </c>
      <c r="K254" s="2" t="s">
        <v>279</v>
      </c>
      <c r="L254" s="2">
        <v>4</v>
      </c>
      <c r="M254" s="2" t="s">
        <v>5</v>
      </c>
      <c r="N254" s="2" t="s">
        <v>1235</v>
      </c>
      <c r="Q254" t="str">
        <f t="shared" si="3"/>
        <v/>
      </c>
    </row>
    <row r="255" spans="1:17" x14ac:dyDescent="0.25">
      <c r="A255">
        <f>A254+1</f>
        <v>25</v>
      </c>
      <c r="B255" s="2">
        <v>610</v>
      </c>
      <c r="C255" s="2" t="s">
        <v>25</v>
      </c>
      <c r="D255" s="2" t="s">
        <v>10</v>
      </c>
      <c r="E255" s="2" t="s">
        <v>773</v>
      </c>
      <c r="F255" s="2" t="s">
        <v>771</v>
      </c>
      <c r="G255" s="2" t="s">
        <v>772</v>
      </c>
      <c r="H255" s="2" t="s">
        <v>5</v>
      </c>
      <c r="I255" s="2" t="s">
        <v>5</v>
      </c>
      <c r="J255" s="2" t="s">
        <v>773</v>
      </c>
      <c r="K255" s="2" t="s">
        <v>374</v>
      </c>
      <c r="L255" s="2">
        <v>5</v>
      </c>
      <c r="M255" s="2" t="s">
        <v>5</v>
      </c>
      <c r="N255" s="2"/>
      <c r="Q255" t="str">
        <f t="shared" si="3"/>
        <v/>
      </c>
    </row>
    <row r="256" spans="1:17" x14ac:dyDescent="0.25">
      <c r="A256">
        <f>A255+1</f>
        <v>26</v>
      </c>
      <c r="B256" s="4">
        <v>485</v>
      </c>
      <c r="C256" s="4" t="s">
        <v>9</v>
      </c>
      <c r="D256" s="4" t="s">
        <v>10</v>
      </c>
      <c r="E256" s="4" t="s">
        <v>600</v>
      </c>
      <c r="F256" s="4" t="s">
        <v>598</v>
      </c>
      <c r="G256" s="4" t="s">
        <v>599</v>
      </c>
      <c r="H256" s="4" t="s">
        <v>1265</v>
      </c>
      <c r="I256" s="4"/>
      <c r="J256" s="4" t="s">
        <v>782</v>
      </c>
      <c r="K256" s="4" t="s">
        <v>783</v>
      </c>
      <c r="L256" s="10">
        <v>5</v>
      </c>
      <c r="M256" s="4" t="s">
        <v>5</v>
      </c>
      <c r="N256" s="4"/>
      <c r="Q256" t="str">
        <f t="shared" si="3"/>
        <v/>
      </c>
    </row>
    <row r="257" spans="1:19" x14ac:dyDescent="0.25">
      <c r="A257">
        <f>A256+1</f>
        <v>27</v>
      </c>
      <c r="B257" s="1">
        <v>230</v>
      </c>
      <c r="C257" s="1" t="s">
        <v>76</v>
      </c>
      <c r="D257" s="1" t="s">
        <v>10</v>
      </c>
      <c r="E257" s="1" t="s">
        <v>187</v>
      </c>
      <c r="F257" s="1" t="s">
        <v>185</v>
      </c>
      <c r="G257" s="1" t="s">
        <v>186</v>
      </c>
      <c r="H257" s="1" t="s">
        <v>1183</v>
      </c>
      <c r="I257" s="1" t="s">
        <v>5</v>
      </c>
      <c r="J257" s="1" t="s">
        <v>187</v>
      </c>
      <c r="K257" s="1" t="s">
        <v>188</v>
      </c>
      <c r="L257" s="1">
        <v>6</v>
      </c>
      <c r="M257" s="1" t="s">
        <v>5</v>
      </c>
      <c r="N257" s="1"/>
      <c r="Q257" t="str">
        <f t="shared" si="3"/>
        <v/>
      </c>
    </row>
    <row r="258" spans="1:19" x14ac:dyDescent="0.25">
      <c r="A258">
        <f>A257+1</f>
        <v>28</v>
      </c>
      <c r="B258" s="1">
        <v>644</v>
      </c>
      <c r="C258" s="1" t="s">
        <v>156</v>
      </c>
      <c r="D258" s="1" t="s">
        <v>10</v>
      </c>
      <c r="E258" s="1" t="s">
        <v>834</v>
      </c>
      <c r="F258" s="1" t="s">
        <v>832</v>
      </c>
      <c r="G258" s="1" t="s">
        <v>833</v>
      </c>
      <c r="H258" s="1" t="s">
        <v>5</v>
      </c>
      <c r="I258" s="1" t="s">
        <v>5</v>
      </c>
      <c r="J258" s="1" t="s">
        <v>834</v>
      </c>
      <c r="K258" s="1" t="s">
        <v>835</v>
      </c>
      <c r="L258" s="1">
        <v>6</v>
      </c>
      <c r="M258" s="1" t="s">
        <v>5</v>
      </c>
      <c r="N258" s="1"/>
      <c r="Q258" t="str">
        <f t="shared" si="3"/>
        <v/>
      </c>
    </row>
    <row r="259" spans="1:19" x14ac:dyDescent="0.25">
      <c r="A259">
        <f>A258+1</f>
        <v>29</v>
      </c>
      <c r="B259" s="5">
        <v>662</v>
      </c>
      <c r="C259" s="5" t="s">
        <v>9</v>
      </c>
      <c r="D259" s="5" t="s">
        <v>10</v>
      </c>
      <c r="E259" s="5" t="s">
        <v>874</v>
      </c>
      <c r="F259" s="5" t="s">
        <v>872</v>
      </c>
      <c r="G259" s="5" t="s">
        <v>873</v>
      </c>
      <c r="H259" s="5" t="s">
        <v>1267</v>
      </c>
      <c r="I259" s="5"/>
      <c r="J259" s="5" t="s">
        <v>937</v>
      </c>
      <c r="K259" s="5" t="s">
        <v>251</v>
      </c>
      <c r="L259" s="7">
        <v>8</v>
      </c>
      <c r="M259" s="5" t="s">
        <v>5</v>
      </c>
      <c r="N259" s="5"/>
      <c r="Q259" t="str">
        <f t="shared" si="3"/>
        <v/>
      </c>
    </row>
    <row r="260" spans="1:19" x14ac:dyDescent="0.25">
      <c r="A260">
        <f>A259+1</f>
        <v>30</v>
      </c>
      <c r="B260" s="1">
        <v>251</v>
      </c>
      <c r="C260" s="1" t="s">
        <v>137</v>
      </c>
      <c r="D260" s="1" t="s">
        <v>10</v>
      </c>
      <c r="E260" s="1" t="s">
        <v>215</v>
      </c>
      <c r="F260" s="1" t="s">
        <v>213</v>
      </c>
      <c r="G260" s="1" t="s">
        <v>214</v>
      </c>
      <c r="H260" s="1" t="s">
        <v>5</v>
      </c>
      <c r="I260" s="1" t="s">
        <v>5</v>
      </c>
      <c r="J260" s="1" t="s">
        <v>215</v>
      </c>
      <c r="K260" s="1" t="s">
        <v>216</v>
      </c>
      <c r="L260" s="1">
        <v>3</v>
      </c>
      <c r="M260" s="1" t="s">
        <v>5</v>
      </c>
      <c r="N260" s="1" t="s">
        <v>1149</v>
      </c>
      <c r="Q260" t="str">
        <f t="shared" ref="Q260:Q297" si="4">IF(E259=E260,"PROBLEM","")</f>
        <v/>
      </c>
    </row>
    <row r="261" spans="1:19" x14ac:dyDescent="0.25">
      <c r="A261" s="2">
        <f>A260+1</f>
        <v>31</v>
      </c>
      <c r="B261" s="2">
        <v>479</v>
      </c>
      <c r="C261" s="2" t="s">
        <v>71</v>
      </c>
      <c r="D261" s="2" t="s">
        <v>10</v>
      </c>
      <c r="E261" s="2" t="s">
        <v>593</v>
      </c>
      <c r="F261" s="2" t="s">
        <v>590</v>
      </c>
      <c r="G261" s="2" t="s">
        <v>591</v>
      </c>
      <c r="H261" s="2" t="s">
        <v>1169</v>
      </c>
      <c r="I261" s="2" t="s">
        <v>5</v>
      </c>
      <c r="J261" s="2" t="s">
        <v>592</v>
      </c>
      <c r="K261" s="2" t="s">
        <v>503</v>
      </c>
      <c r="L261" s="2">
        <v>6</v>
      </c>
      <c r="M261" s="2" t="s">
        <v>5</v>
      </c>
      <c r="N261" s="2"/>
      <c r="Q261" t="str">
        <f t="shared" si="4"/>
        <v/>
      </c>
    </row>
    <row r="262" spans="1:19" x14ac:dyDescent="0.25">
      <c r="A262">
        <f>A261+1</f>
        <v>32</v>
      </c>
      <c r="B262" s="2">
        <v>491</v>
      </c>
      <c r="C262" s="2" t="s">
        <v>605</v>
      </c>
      <c r="D262" s="2" t="s">
        <v>10</v>
      </c>
      <c r="E262" s="2" t="s">
        <v>608</v>
      </c>
      <c r="F262" s="2" t="s">
        <v>606</v>
      </c>
      <c r="G262" s="2" t="s">
        <v>607</v>
      </c>
      <c r="H262" s="2" t="s">
        <v>5</v>
      </c>
      <c r="I262" s="2" t="s">
        <v>5</v>
      </c>
      <c r="J262" s="2" t="s">
        <v>608</v>
      </c>
      <c r="K262" s="2" t="s">
        <v>503</v>
      </c>
      <c r="L262" s="2">
        <v>5</v>
      </c>
      <c r="M262" s="2" t="s">
        <v>5</v>
      </c>
      <c r="N262" s="2"/>
      <c r="Q262" t="str">
        <f t="shared" si="4"/>
        <v/>
      </c>
    </row>
    <row r="263" spans="1:19" x14ac:dyDescent="0.25">
      <c r="A263">
        <f>A262+1</f>
        <v>33</v>
      </c>
      <c r="B263" s="1">
        <v>530</v>
      </c>
      <c r="C263" s="1" t="s">
        <v>111</v>
      </c>
      <c r="D263" s="1" t="s">
        <v>10</v>
      </c>
      <c r="E263" s="1" t="s">
        <v>656</v>
      </c>
      <c r="F263" s="1" t="s">
        <v>654</v>
      </c>
      <c r="G263" s="1" t="s">
        <v>655</v>
      </c>
      <c r="H263" s="1" t="s">
        <v>1156</v>
      </c>
      <c r="I263" s="1" t="s">
        <v>5</v>
      </c>
      <c r="J263" s="1" t="s">
        <v>656</v>
      </c>
      <c r="K263" s="1" t="s">
        <v>478</v>
      </c>
      <c r="L263" s="1">
        <v>4</v>
      </c>
      <c r="M263" s="1" t="s">
        <v>5</v>
      </c>
      <c r="N263" s="1" t="s">
        <v>1160</v>
      </c>
      <c r="Q263" t="str">
        <f t="shared" si="4"/>
        <v/>
      </c>
    </row>
    <row r="264" spans="1:19" x14ac:dyDescent="0.25">
      <c r="A264">
        <f>A263+1</f>
        <v>34</v>
      </c>
      <c r="B264" s="1">
        <v>697</v>
      </c>
      <c r="C264" s="1" t="s">
        <v>71</v>
      </c>
      <c r="D264" s="1" t="s">
        <v>10</v>
      </c>
      <c r="E264" s="1" t="s">
        <v>656</v>
      </c>
      <c r="F264" s="1" t="s">
        <v>954</v>
      </c>
      <c r="G264" s="1" t="s">
        <v>955</v>
      </c>
      <c r="H264" s="1" t="s">
        <v>1165</v>
      </c>
      <c r="I264" s="1" t="s">
        <v>5</v>
      </c>
      <c r="J264" s="1" t="s">
        <v>656</v>
      </c>
      <c r="K264" s="1" t="s">
        <v>478</v>
      </c>
      <c r="L264" s="1">
        <v>1</v>
      </c>
      <c r="M264" s="1" t="s">
        <v>5</v>
      </c>
      <c r="N264" s="1" t="s">
        <v>1150</v>
      </c>
      <c r="Q264" t="str">
        <f t="shared" si="4"/>
        <v>PROBLEM</v>
      </c>
      <c r="R264">
        <v>29</v>
      </c>
      <c r="S264">
        <v>30</v>
      </c>
    </row>
    <row r="265" spans="1:19" x14ac:dyDescent="0.25">
      <c r="A265">
        <f>A264+1</f>
        <v>35</v>
      </c>
      <c r="B265" s="1">
        <v>429</v>
      </c>
      <c r="C265" s="1" t="s">
        <v>111</v>
      </c>
      <c r="D265" s="1" t="s">
        <v>10</v>
      </c>
      <c r="E265" s="1" t="s">
        <v>490</v>
      </c>
      <c r="F265" s="1" t="s">
        <v>488</v>
      </c>
      <c r="G265" s="1" t="s">
        <v>489</v>
      </c>
      <c r="H265" s="1" t="s">
        <v>1155</v>
      </c>
      <c r="I265" s="1" t="s">
        <v>5</v>
      </c>
      <c r="J265" s="1" t="s">
        <v>490</v>
      </c>
      <c r="K265" s="1" t="s">
        <v>491</v>
      </c>
      <c r="L265" s="1">
        <v>5</v>
      </c>
      <c r="M265" s="1" t="s">
        <v>5</v>
      </c>
      <c r="N265" s="1" t="s">
        <v>1157</v>
      </c>
      <c r="Q265" t="str">
        <f t="shared" si="4"/>
        <v/>
      </c>
    </row>
    <row r="266" spans="1:19" x14ac:dyDescent="0.25">
      <c r="A266">
        <f>A265+1</f>
        <v>36</v>
      </c>
      <c r="B266" s="4">
        <v>470</v>
      </c>
      <c r="C266" s="4" t="s">
        <v>9</v>
      </c>
      <c r="D266" s="4" t="s">
        <v>10</v>
      </c>
      <c r="E266" s="4" t="s">
        <v>569</v>
      </c>
      <c r="F266" s="4" t="s">
        <v>566</v>
      </c>
      <c r="G266" s="4" t="s">
        <v>567</v>
      </c>
      <c r="H266" s="11" t="s">
        <v>1264</v>
      </c>
      <c r="I266" s="4"/>
      <c r="J266" s="4" t="s">
        <v>442</v>
      </c>
      <c r="K266" s="4" t="s">
        <v>374</v>
      </c>
      <c r="L266" s="12">
        <v>6</v>
      </c>
      <c r="M266" s="4" t="s">
        <v>5</v>
      </c>
      <c r="N266" s="4" t="s">
        <v>1272</v>
      </c>
      <c r="Q266" t="str">
        <f t="shared" si="4"/>
        <v/>
      </c>
    </row>
    <row r="267" spans="1:19" x14ac:dyDescent="0.25">
      <c r="A267">
        <f>A266+1</f>
        <v>37</v>
      </c>
      <c r="B267" s="1">
        <v>576</v>
      </c>
      <c r="C267" s="1" t="s">
        <v>124</v>
      </c>
      <c r="D267" s="1" t="s">
        <v>10</v>
      </c>
      <c r="E267" s="1" t="s">
        <v>730</v>
      </c>
      <c r="F267" s="1" t="s">
        <v>728</v>
      </c>
      <c r="G267" s="1" t="s">
        <v>729</v>
      </c>
      <c r="H267" s="1" t="s">
        <v>5</v>
      </c>
      <c r="I267" s="1" t="s">
        <v>5</v>
      </c>
      <c r="J267" s="1" t="s">
        <v>730</v>
      </c>
      <c r="K267" s="1" t="s">
        <v>731</v>
      </c>
      <c r="L267" s="1">
        <v>6</v>
      </c>
      <c r="M267" s="1" t="s">
        <v>5</v>
      </c>
      <c r="N267" s="1"/>
      <c r="Q267" t="str">
        <f t="shared" si="4"/>
        <v/>
      </c>
    </row>
    <row r="268" spans="1:19" x14ac:dyDescent="0.25">
      <c r="A268">
        <f>A267+1</f>
        <v>38</v>
      </c>
      <c r="B268" s="2">
        <v>441</v>
      </c>
      <c r="C268" s="2" t="s">
        <v>1014</v>
      </c>
      <c r="D268" s="6" t="s">
        <v>995</v>
      </c>
      <c r="E268" s="2" t="s">
        <v>730</v>
      </c>
      <c r="F268" s="2" t="s">
        <v>730</v>
      </c>
      <c r="G268" s="2" t="s">
        <v>1070</v>
      </c>
      <c r="H268" s="2" t="s">
        <v>5</v>
      </c>
      <c r="I268" s="2" t="s">
        <v>5</v>
      </c>
      <c r="J268" s="2" t="s">
        <v>730</v>
      </c>
      <c r="K268" s="2" t="s">
        <v>731</v>
      </c>
      <c r="L268" s="2" t="s">
        <v>1241</v>
      </c>
      <c r="M268" s="2" t="s">
        <v>5</v>
      </c>
      <c r="N268" s="2" t="s">
        <v>1242</v>
      </c>
      <c r="Q268" t="str">
        <f t="shared" si="4"/>
        <v>PROBLEM</v>
      </c>
      <c r="R268">
        <v>28</v>
      </c>
      <c r="S268">
        <v>30</v>
      </c>
    </row>
    <row r="269" spans="1:19" x14ac:dyDescent="0.25">
      <c r="A269">
        <f>A268+1</f>
        <v>39</v>
      </c>
      <c r="B269" s="2">
        <v>378</v>
      </c>
      <c r="C269" s="2" t="s">
        <v>111</v>
      </c>
      <c r="D269" s="2" t="s">
        <v>10</v>
      </c>
      <c r="E269" s="2" t="s">
        <v>395</v>
      </c>
      <c r="F269" s="2" t="s">
        <v>393</v>
      </c>
      <c r="G269" s="2" t="s">
        <v>394</v>
      </c>
      <c r="H269" s="2" t="s">
        <v>1156</v>
      </c>
      <c r="I269" s="2" t="s">
        <v>5</v>
      </c>
      <c r="J269" s="2" t="s">
        <v>395</v>
      </c>
      <c r="K269" s="2" t="s">
        <v>396</v>
      </c>
      <c r="L269" s="2">
        <v>7</v>
      </c>
      <c r="M269" s="2" t="s">
        <v>5</v>
      </c>
      <c r="N269" s="2"/>
      <c r="Q269" t="str">
        <f t="shared" si="4"/>
        <v/>
      </c>
    </row>
    <row r="270" spans="1:19" x14ac:dyDescent="0.25">
      <c r="A270">
        <f>A269+1</f>
        <v>40</v>
      </c>
      <c r="B270" s="2">
        <v>508</v>
      </c>
      <c r="C270" s="2" t="s">
        <v>111</v>
      </c>
      <c r="D270" s="2" t="s">
        <v>10</v>
      </c>
      <c r="E270" s="2" t="s">
        <v>626</v>
      </c>
      <c r="F270" s="2" t="s">
        <v>624</v>
      </c>
      <c r="G270" s="2" t="s">
        <v>625</v>
      </c>
      <c r="H270" s="2" t="s">
        <v>1156</v>
      </c>
      <c r="I270" s="2" t="s">
        <v>5</v>
      </c>
      <c r="J270" s="2" t="s">
        <v>626</v>
      </c>
      <c r="K270" s="2" t="s">
        <v>627</v>
      </c>
      <c r="L270" s="2">
        <v>5</v>
      </c>
      <c r="M270" s="2" t="s">
        <v>5</v>
      </c>
      <c r="N270" s="2" t="s">
        <v>1158</v>
      </c>
      <c r="Q270" t="str">
        <f t="shared" si="4"/>
        <v/>
      </c>
    </row>
    <row r="271" spans="1:19" x14ac:dyDescent="0.25">
      <c r="A271">
        <f>A270+1</f>
        <v>41</v>
      </c>
      <c r="B271" s="1">
        <v>605</v>
      </c>
      <c r="C271" s="1" t="s">
        <v>156</v>
      </c>
      <c r="D271" s="1" t="s">
        <v>10</v>
      </c>
      <c r="E271" s="1" t="s">
        <v>767</v>
      </c>
      <c r="F271" s="1" t="s">
        <v>765</v>
      </c>
      <c r="G271" s="1" t="s">
        <v>766</v>
      </c>
      <c r="H271" s="1" t="s">
        <v>5</v>
      </c>
      <c r="I271" s="1" t="s">
        <v>5</v>
      </c>
      <c r="J271" s="1" t="s">
        <v>767</v>
      </c>
      <c r="K271" s="1" t="s">
        <v>768</v>
      </c>
      <c r="L271" s="1">
        <v>4</v>
      </c>
      <c r="M271" s="1" t="s">
        <v>5</v>
      </c>
      <c r="N271" s="1" t="s">
        <v>1237</v>
      </c>
      <c r="Q271" t="str">
        <f t="shared" si="4"/>
        <v/>
      </c>
    </row>
    <row r="272" spans="1:19" x14ac:dyDescent="0.25">
      <c r="A272">
        <f>A271+1</f>
        <v>42</v>
      </c>
      <c r="B272" s="4">
        <v>403</v>
      </c>
      <c r="C272" s="4" t="s">
        <v>9</v>
      </c>
      <c r="D272" s="4" t="s">
        <v>10</v>
      </c>
      <c r="E272" s="4" t="s">
        <v>446</v>
      </c>
      <c r="F272" s="4" t="s">
        <v>444</v>
      </c>
      <c r="G272" s="4" t="s">
        <v>445</v>
      </c>
      <c r="H272" s="4" t="s">
        <v>1264</v>
      </c>
      <c r="I272" s="4"/>
      <c r="J272" s="4" t="s">
        <v>289</v>
      </c>
      <c r="K272" s="4" t="s">
        <v>290</v>
      </c>
      <c r="L272" s="10">
        <v>3</v>
      </c>
      <c r="M272" s="4" t="s">
        <v>5</v>
      </c>
      <c r="N272" s="4"/>
      <c r="Q272" t="str">
        <f t="shared" si="4"/>
        <v/>
      </c>
    </row>
    <row r="273" spans="1:19" x14ac:dyDescent="0.25">
      <c r="A273">
        <f>A272+1</f>
        <v>43</v>
      </c>
      <c r="B273" s="1">
        <v>145</v>
      </c>
      <c r="C273" s="1" t="s">
        <v>137</v>
      </c>
      <c r="D273" s="6" t="s">
        <v>995</v>
      </c>
      <c r="E273" s="1" t="s">
        <v>998</v>
      </c>
      <c r="F273" s="1" t="s">
        <v>996</v>
      </c>
      <c r="G273" s="1" t="s">
        <v>997</v>
      </c>
      <c r="H273" s="1" t="s">
        <v>5</v>
      </c>
      <c r="I273" s="1" t="s">
        <v>5</v>
      </c>
      <c r="J273" s="1" t="s">
        <v>998</v>
      </c>
      <c r="K273" s="1" t="s">
        <v>999</v>
      </c>
      <c r="L273" s="1" t="s">
        <v>1139</v>
      </c>
      <c r="M273" s="1" t="s">
        <v>5</v>
      </c>
      <c r="N273" s="1" t="s">
        <v>1148</v>
      </c>
      <c r="Q273" t="str">
        <f t="shared" si="4"/>
        <v/>
      </c>
    </row>
    <row r="274" spans="1:19" x14ac:dyDescent="0.25">
      <c r="A274">
        <f>A273+1</f>
        <v>44</v>
      </c>
      <c r="B274" s="2">
        <v>603</v>
      </c>
      <c r="C274" s="2" t="s">
        <v>76</v>
      </c>
      <c r="D274" s="2" t="s">
        <v>10</v>
      </c>
      <c r="E274" s="2" t="s">
        <v>760</v>
      </c>
      <c r="F274" s="2" t="s">
        <v>757</v>
      </c>
      <c r="G274" s="2" t="s">
        <v>758</v>
      </c>
      <c r="H274" s="2" t="s">
        <v>1191</v>
      </c>
      <c r="I274" s="2" t="s">
        <v>5</v>
      </c>
      <c r="J274" s="2" t="s">
        <v>759</v>
      </c>
      <c r="K274" s="2" t="s">
        <v>507</v>
      </c>
      <c r="L274" s="2">
        <v>6</v>
      </c>
      <c r="M274" s="2" t="s">
        <v>5</v>
      </c>
      <c r="N274" s="2"/>
      <c r="Q274" t="str">
        <f t="shared" si="4"/>
        <v/>
      </c>
    </row>
    <row r="275" spans="1:19" x14ac:dyDescent="0.25">
      <c r="A275">
        <f>A274+1</f>
        <v>45</v>
      </c>
      <c r="B275" s="4">
        <v>437</v>
      </c>
      <c r="C275" s="4" t="s">
        <v>9</v>
      </c>
      <c r="D275" s="4" t="s">
        <v>10</v>
      </c>
      <c r="E275" s="4" t="s">
        <v>508</v>
      </c>
      <c r="F275" s="4" t="s">
        <v>504</v>
      </c>
      <c r="G275" s="4" t="s">
        <v>505</v>
      </c>
      <c r="H275" s="4" t="s">
        <v>1265</v>
      </c>
      <c r="I275" s="4"/>
      <c r="J275" s="4" t="s">
        <v>171</v>
      </c>
      <c r="K275" s="4" t="s">
        <v>172</v>
      </c>
      <c r="L275" s="10">
        <v>4</v>
      </c>
      <c r="M275" s="4" t="s">
        <v>5</v>
      </c>
      <c r="N275" s="17" t="s">
        <v>1255</v>
      </c>
      <c r="Q275" t="str">
        <f t="shared" si="4"/>
        <v/>
      </c>
    </row>
    <row r="276" spans="1:19" x14ac:dyDescent="0.25">
      <c r="A276">
        <f>A275+1</f>
        <v>46</v>
      </c>
      <c r="B276" s="1">
        <v>465</v>
      </c>
      <c r="C276" s="1" t="s">
        <v>98</v>
      </c>
      <c r="D276" s="1" t="s">
        <v>10</v>
      </c>
      <c r="E276" s="1" t="s">
        <v>508</v>
      </c>
      <c r="F276" s="1" t="s">
        <v>559</v>
      </c>
      <c r="G276" s="1" t="s">
        <v>560</v>
      </c>
      <c r="H276" s="1" t="s">
        <v>1192</v>
      </c>
      <c r="I276" s="1" t="s">
        <v>5</v>
      </c>
      <c r="J276" s="1" t="s">
        <v>561</v>
      </c>
      <c r="K276" s="1" t="s">
        <v>507</v>
      </c>
      <c r="L276" s="1">
        <v>1</v>
      </c>
      <c r="M276" s="1" t="s">
        <v>5</v>
      </c>
      <c r="N276" s="1" t="s">
        <v>1148</v>
      </c>
      <c r="Q276" t="str">
        <f t="shared" si="4"/>
        <v>PROBLEM</v>
      </c>
      <c r="R276" t="s">
        <v>1279</v>
      </c>
      <c r="S276" t="s">
        <v>1278</v>
      </c>
    </row>
    <row r="277" spans="1:19" x14ac:dyDescent="0.25">
      <c r="A277">
        <f>A276+1</f>
        <v>47</v>
      </c>
      <c r="B277" s="1">
        <v>386</v>
      </c>
      <c r="C277" s="1" t="s">
        <v>76</v>
      </c>
      <c r="D277" s="1" t="s">
        <v>10</v>
      </c>
      <c r="E277" s="1" t="s">
        <v>409</v>
      </c>
      <c r="F277" s="1" t="s">
        <v>405</v>
      </c>
      <c r="G277" s="1" t="s">
        <v>406</v>
      </c>
      <c r="H277" s="1" t="s">
        <v>1185</v>
      </c>
      <c r="I277" s="1" t="s">
        <v>5</v>
      </c>
      <c r="J277" s="1" t="s">
        <v>407</v>
      </c>
      <c r="K277" s="1" t="s">
        <v>408</v>
      </c>
      <c r="L277" s="1">
        <v>4</v>
      </c>
      <c r="M277" s="1" t="s">
        <v>5</v>
      </c>
      <c r="N277" s="1"/>
      <c r="Q277" t="str">
        <f t="shared" si="4"/>
        <v/>
      </c>
    </row>
    <row r="278" spans="1:19" x14ac:dyDescent="0.25">
      <c r="A278">
        <f>A277+1</f>
        <v>48</v>
      </c>
      <c r="B278" s="2">
        <v>248</v>
      </c>
      <c r="C278" s="2" t="s">
        <v>992</v>
      </c>
      <c r="D278" s="6" t="s">
        <v>995</v>
      </c>
      <c r="E278" s="2" t="s">
        <v>1032</v>
      </c>
      <c r="F278" s="2" t="s">
        <v>1030</v>
      </c>
      <c r="G278" s="2" t="s">
        <v>1031</v>
      </c>
      <c r="H278" s="2" t="s">
        <v>5</v>
      </c>
      <c r="I278" s="2" t="s">
        <v>5</v>
      </c>
      <c r="J278" s="2" t="s">
        <v>1032</v>
      </c>
      <c r="K278" s="2" t="s">
        <v>1033</v>
      </c>
      <c r="L278" s="2" t="s">
        <v>1139</v>
      </c>
      <c r="M278" s="2" t="s">
        <v>5</v>
      </c>
      <c r="N278" s="2" t="s">
        <v>1217</v>
      </c>
      <c r="Q278" t="str">
        <f t="shared" si="4"/>
        <v/>
      </c>
    </row>
    <row r="279" spans="1:19" x14ac:dyDescent="0.25">
      <c r="A279">
        <f>A278+1</f>
        <v>49</v>
      </c>
      <c r="B279" s="2">
        <v>377</v>
      </c>
      <c r="C279" s="2" t="s">
        <v>137</v>
      </c>
      <c r="D279" s="2" t="s">
        <v>10</v>
      </c>
      <c r="E279" s="2" t="s">
        <v>392</v>
      </c>
      <c r="F279" s="2" t="s">
        <v>388</v>
      </c>
      <c r="G279" s="2" t="s">
        <v>389</v>
      </c>
      <c r="H279" s="2" t="s">
        <v>5</v>
      </c>
      <c r="I279" s="2" t="s">
        <v>5</v>
      </c>
      <c r="J279" s="2" t="s">
        <v>390</v>
      </c>
      <c r="K279" s="2" t="s">
        <v>391</v>
      </c>
      <c r="L279" s="2">
        <v>5</v>
      </c>
      <c r="M279" s="2" t="s">
        <v>5</v>
      </c>
      <c r="N279" s="2" t="s">
        <v>1147</v>
      </c>
      <c r="Q279" t="str">
        <f t="shared" si="4"/>
        <v/>
      </c>
    </row>
    <row r="280" spans="1:19" x14ac:dyDescent="0.25">
      <c r="A280">
        <f>A279+1</f>
        <v>50</v>
      </c>
      <c r="B280" s="1">
        <v>200</v>
      </c>
      <c r="C280" s="1" t="s">
        <v>992</v>
      </c>
      <c r="D280" s="6" t="s">
        <v>995</v>
      </c>
      <c r="E280" s="1" t="s">
        <v>1013</v>
      </c>
      <c r="F280" s="1" t="s">
        <v>1011</v>
      </c>
      <c r="G280" s="1" t="s">
        <v>1012</v>
      </c>
      <c r="H280" s="1" t="s">
        <v>5</v>
      </c>
      <c r="I280" s="1" t="s">
        <v>5</v>
      </c>
      <c r="J280" s="1" t="s">
        <v>1013</v>
      </c>
      <c r="K280" s="1" t="s">
        <v>438</v>
      </c>
      <c r="L280" s="1" t="s">
        <v>1139</v>
      </c>
      <c r="M280" s="1" t="s">
        <v>5</v>
      </c>
      <c r="N280" s="1" t="s">
        <v>1161</v>
      </c>
      <c r="Q280" t="str">
        <f t="shared" si="4"/>
        <v/>
      </c>
    </row>
    <row r="281" spans="1:19" x14ac:dyDescent="0.25">
      <c r="A281">
        <f>A280+1</f>
        <v>51</v>
      </c>
      <c r="B281" s="1">
        <v>247</v>
      </c>
      <c r="C281" s="1" t="s">
        <v>204</v>
      </c>
      <c r="D281" s="1" t="s">
        <v>10</v>
      </c>
      <c r="E281" s="1" t="s">
        <v>207</v>
      </c>
      <c r="F281" s="1" t="s">
        <v>205</v>
      </c>
      <c r="G281" s="1" t="s">
        <v>206</v>
      </c>
      <c r="H281" s="1" t="s">
        <v>5</v>
      </c>
      <c r="I281" s="1" t="s">
        <v>5</v>
      </c>
      <c r="J281" s="1" t="s">
        <v>207</v>
      </c>
      <c r="K281" s="1" t="s">
        <v>208</v>
      </c>
      <c r="L281" s="1">
        <v>1</v>
      </c>
      <c r="M281" s="1" t="s">
        <v>5</v>
      </c>
      <c r="N281" s="1" t="s">
        <v>1217</v>
      </c>
      <c r="Q281" t="str">
        <f t="shared" si="4"/>
        <v/>
      </c>
    </row>
    <row r="282" spans="1:19" x14ac:dyDescent="0.25">
      <c r="A282">
        <f>A281+1</f>
        <v>52</v>
      </c>
      <c r="B282" s="2">
        <v>354</v>
      </c>
      <c r="C282" s="2" t="s">
        <v>309</v>
      </c>
      <c r="D282" s="2" t="s">
        <v>10</v>
      </c>
      <c r="E282" s="2" t="s">
        <v>358</v>
      </c>
      <c r="F282" s="2" t="s">
        <v>356</v>
      </c>
      <c r="G282" s="2" t="s">
        <v>357</v>
      </c>
      <c r="H282" s="2" t="s">
        <v>5</v>
      </c>
      <c r="I282" s="2" t="s">
        <v>5</v>
      </c>
      <c r="J282" s="2" t="s">
        <v>358</v>
      </c>
      <c r="K282" s="2" t="s">
        <v>359</v>
      </c>
      <c r="L282" s="2">
        <v>5</v>
      </c>
      <c r="M282" s="2" t="s">
        <v>5</v>
      </c>
      <c r="N282" s="2"/>
      <c r="Q282" t="str">
        <f t="shared" si="4"/>
        <v/>
      </c>
    </row>
    <row r="283" spans="1:19" x14ac:dyDescent="0.25">
      <c r="A283">
        <f>A282+1</f>
        <v>53</v>
      </c>
      <c r="B283" s="5">
        <v>647</v>
      </c>
      <c r="C283" s="5" t="s">
        <v>9</v>
      </c>
      <c r="D283" s="5" t="s">
        <v>10</v>
      </c>
      <c r="E283" s="5" t="s">
        <v>844</v>
      </c>
      <c r="F283" s="5" t="s">
        <v>840</v>
      </c>
      <c r="G283" s="5" t="s">
        <v>841</v>
      </c>
      <c r="H283" s="5" t="s">
        <v>1267</v>
      </c>
      <c r="I283" s="5"/>
      <c r="J283" s="5" t="s">
        <v>886</v>
      </c>
      <c r="K283" s="5" t="s">
        <v>374</v>
      </c>
      <c r="L283" s="8">
        <v>6</v>
      </c>
      <c r="M283" s="5" t="s">
        <v>5</v>
      </c>
      <c r="N283" s="5" t="s">
        <v>1272</v>
      </c>
      <c r="Q283" t="str">
        <f t="shared" si="4"/>
        <v/>
      </c>
    </row>
    <row r="284" spans="1:19" x14ac:dyDescent="0.25">
      <c r="A284">
        <f>A283+1</f>
        <v>54</v>
      </c>
      <c r="B284" s="5">
        <v>224</v>
      </c>
      <c r="C284" s="5" t="s">
        <v>9</v>
      </c>
      <c r="D284" s="5" t="s">
        <v>10</v>
      </c>
      <c r="E284" s="5" t="s">
        <v>179</v>
      </c>
      <c r="F284" s="5" t="s">
        <v>177</v>
      </c>
      <c r="G284" s="5" t="s">
        <v>178</v>
      </c>
      <c r="H284" s="5" t="s">
        <v>1265</v>
      </c>
      <c r="I284" s="5"/>
      <c r="J284" s="5" t="s">
        <v>466</v>
      </c>
      <c r="K284" s="5" t="s">
        <v>467</v>
      </c>
      <c r="L284" s="7">
        <v>3</v>
      </c>
      <c r="M284" s="5" t="s">
        <v>5</v>
      </c>
      <c r="N284" s="5" t="s">
        <v>1271</v>
      </c>
      <c r="Q284" t="str">
        <f t="shared" si="4"/>
        <v/>
      </c>
    </row>
    <row r="285" spans="1:19" x14ac:dyDescent="0.25">
      <c r="A285">
        <f>A284+1</f>
        <v>55</v>
      </c>
      <c r="B285" s="1">
        <v>640</v>
      </c>
      <c r="C285" s="1" t="s">
        <v>299</v>
      </c>
      <c r="D285" s="1" t="s">
        <v>10</v>
      </c>
      <c r="E285" s="1" t="s">
        <v>823</v>
      </c>
      <c r="F285" s="1" t="s">
        <v>821</v>
      </c>
      <c r="G285" s="1" t="s">
        <v>822</v>
      </c>
      <c r="H285" s="1" t="s">
        <v>5</v>
      </c>
      <c r="I285" s="1" t="s">
        <v>5</v>
      </c>
      <c r="J285" s="1" t="s">
        <v>823</v>
      </c>
      <c r="K285" s="1" t="s">
        <v>824</v>
      </c>
      <c r="L285" s="1">
        <v>6</v>
      </c>
      <c r="M285" s="1" t="s">
        <v>5</v>
      </c>
      <c r="N285" s="1"/>
      <c r="Q285" t="str">
        <f t="shared" si="4"/>
        <v/>
      </c>
    </row>
    <row r="286" spans="1:19" x14ac:dyDescent="0.25">
      <c r="A286">
        <f>A285+1</f>
        <v>56</v>
      </c>
      <c r="B286" s="1">
        <v>464</v>
      </c>
      <c r="C286" s="1" t="s">
        <v>111</v>
      </c>
      <c r="D286" s="1" t="s">
        <v>10</v>
      </c>
      <c r="E286" s="1" t="s">
        <v>558</v>
      </c>
      <c r="F286" s="1" t="s">
        <v>554</v>
      </c>
      <c r="G286" s="1" t="s">
        <v>555</v>
      </c>
      <c r="H286" s="1" t="s">
        <v>1155</v>
      </c>
      <c r="I286" s="1" t="s">
        <v>5</v>
      </c>
      <c r="J286" s="1" t="s">
        <v>556</v>
      </c>
      <c r="K286" s="1" t="s">
        <v>557</v>
      </c>
      <c r="L286" s="1">
        <v>6</v>
      </c>
      <c r="M286" s="1" t="s">
        <v>5</v>
      </c>
      <c r="N286" s="1"/>
      <c r="Q286" t="str">
        <f t="shared" si="4"/>
        <v/>
      </c>
    </row>
    <row r="287" spans="1:19" x14ac:dyDescent="0.25">
      <c r="A287">
        <f>A286+1</f>
        <v>57</v>
      </c>
      <c r="B287" s="2">
        <v>438</v>
      </c>
      <c r="C287" s="2" t="s">
        <v>71</v>
      </c>
      <c r="D287" s="2" t="s">
        <v>10</v>
      </c>
      <c r="E287" s="2" t="s">
        <v>511</v>
      </c>
      <c r="F287" s="2" t="s">
        <v>509</v>
      </c>
      <c r="G287" s="2" t="s">
        <v>510</v>
      </c>
      <c r="H287" s="2" t="s">
        <v>1168</v>
      </c>
      <c r="I287" s="2" t="s">
        <v>5</v>
      </c>
      <c r="J287" s="2" t="s">
        <v>511</v>
      </c>
      <c r="K287" s="2" t="s">
        <v>512</v>
      </c>
      <c r="L287" s="2">
        <v>4</v>
      </c>
      <c r="M287" s="2" t="s">
        <v>5</v>
      </c>
      <c r="N287" s="2" t="s">
        <v>1180</v>
      </c>
      <c r="Q287" t="str">
        <f t="shared" si="4"/>
        <v/>
      </c>
    </row>
    <row r="288" spans="1:19" x14ac:dyDescent="0.25">
      <c r="A288">
        <f>A287+1</f>
        <v>58</v>
      </c>
      <c r="B288" s="1">
        <v>655</v>
      </c>
      <c r="C288" s="1" t="s">
        <v>309</v>
      </c>
      <c r="D288" s="1" t="s">
        <v>10</v>
      </c>
      <c r="E288" s="1" t="s">
        <v>855</v>
      </c>
      <c r="F288" s="1" t="s">
        <v>853</v>
      </c>
      <c r="G288" s="1" t="s">
        <v>854</v>
      </c>
      <c r="H288" s="1" t="s">
        <v>5</v>
      </c>
      <c r="I288" s="1" t="s">
        <v>5</v>
      </c>
      <c r="J288" s="1" t="s">
        <v>855</v>
      </c>
      <c r="K288" s="1" t="s">
        <v>731</v>
      </c>
      <c r="L288" s="1">
        <v>5</v>
      </c>
      <c r="M288" s="1" t="s">
        <v>5</v>
      </c>
      <c r="N288" s="1" t="s">
        <v>309</v>
      </c>
      <c r="Q288" t="str">
        <f t="shared" si="4"/>
        <v/>
      </c>
    </row>
    <row r="289" spans="1:19" x14ac:dyDescent="0.25">
      <c r="A289">
        <f>A288+1</f>
        <v>59</v>
      </c>
      <c r="B289" s="1">
        <v>180</v>
      </c>
      <c r="C289" s="1" t="s">
        <v>76</v>
      </c>
      <c r="D289" s="1" t="s">
        <v>10</v>
      </c>
      <c r="E289" s="1" t="s">
        <v>109</v>
      </c>
      <c r="F289" s="1" t="s">
        <v>107</v>
      </c>
      <c r="G289" s="1" t="s">
        <v>108</v>
      </c>
      <c r="H289" s="1" t="s">
        <v>1183</v>
      </c>
      <c r="I289" s="1" t="s">
        <v>5</v>
      </c>
      <c r="J289" s="1" t="s">
        <v>109</v>
      </c>
      <c r="K289" s="1" t="s">
        <v>110</v>
      </c>
      <c r="L289" s="1">
        <v>4</v>
      </c>
      <c r="M289" s="1" t="s">
        <v>5</v>
      </c>
      <c r="N289" s="1"/>
      <c r="Q289" t="str">
        <f t="shared" si="4"/>
        <v/>
      </c>
    </row>
    <row r="290" spans="1:19" x14ac:dyDescent="0.25">
      <c r="A290">
        <f>A289+1</f>
        <v>60</v>
      </c>
      <c r="B290" s="2">
        <v>622</v>
      </c>
      <c r="C290" s="2" t="s">
        <v>231</v>
      </c>
      <c r="D290" s="6" t="s">
        <v>995</v>
      </c>
      <c r="E290" s="2" t="s">
        <v>1093</v>
      </c>
      <c r="F290" s="2" t="s">
        <v>1093</v>
      </c>
      <c r="G290" s="2" t="s">
        <v>1094</v>
      </c>
      <c r="H290" s="2" t="s">
        <v>5</v>
      </c>
      <c r="I290" s="2" t="s">
        <v>5</v>
      </c>
      <c r="J290" s="2" t="s">
        <v>1093</v>
      </c>
      <c r="K290" s="2" t="s">
        <v>879</v>
      </c>
      <c r="L290" s="2" t="s">
        <v>1197</v>
      </c>
      <c r="M290" s="2" t="s">
        <v>5</v>
      </c>
      <c r="N290" s="2" t="s">
        <v>1152</v>
      </c>
      <c r="Q290" t="str">
        <f t="shared" si="4"/>
        <v/>
      </c>
    </row>
    <row r="291" spans="1:19" x14ac:dyDescent="0.25">
      <c r="A291">
        <f>A290+1</f>
        <v>61</v>
      </c>
      <c r="B291" s="2">
        <v>434</v>
      </c>
      <c r="C291" s="2" t="s">
        <v>427</v>
      </c>
      <c r="D291" s="2" t="s">
        <v>10</v>
      </c>
      <c r="E291" s="2" t="s">
        <v>502</v>
      </c>
      <c r="F291" s="2" t="s">
        <v>500</v>
      </c>
      <c r="G291" s="2" t="s">
        <v>501</v>
      </c>
      <c r="H291" s="2" t="s">
        <v>5</v>
      </c>
      <c r="I291" s="2" t="s">
        <v>5</v>
      </c>
      <c r="J291" s="2" t="s">
        <v>502</v>
      </c>
      <c r="K291" s="2" t="s">
        <v>503</v>
      </c>
      <c r="L291" s="2">
        <v>4</v>
      </c>
      <c r="M291" s="2" t="s">
        <v>5</v>
      </c>
      <c r="N291" s="2"/>
      <c r="Q291" t="str">
        <f t="shared" si="4"/>
        <v/>
      </c>
    </row>
    <row r="292" spans="1:19" x14ac:dyDescent="0.25">
      <c r="A292">
        <f>A291+1</f>
        <v>62</v>
      </c>
      <c r="B292" s="2">
        <v>127</v>
      </c>
      <c r="C292" s="2" t="s">
        <v>39</v>
      </c>
      <c r="D292" s="2" t="s">
        <v>10</v>
      </c>
      <c r="E292" s="2" t="s">
        <v>42</v>
      </c>
      <c r="F292" s="2" t="s">
        <v>40</v>
      </c>
      <c r="G292" s="2" t="s">
        <v>41</v>
      </c>
      <c r="H292" s="2" t="s">
        <v>5</v>
      </c>
      <c r="I292" s="2" t="s">
        <v>5</v>
      </c>
      <c r="J292" s="2" t="s">
        <v>42</v>
      </c>
      <c r="K292" s="2" t="s">
        <v>43</v>
      </c>
      <c r="L292" s="2">
        <v>1</v>
      </c>
      <c r="M292" s="2" t="s">
        <v>5</v>
      </c>
      <c r="N292" s="2" t="s">
        <v>1217</v>
      </c>
      <c r="Q292" t="str">
        <f t="shared" si="4"/>
        <v/>
      </c>
    </row>
    <row r="293" spans="1:19" x14ac:dyDescent="0.25">
      <c r="A293">
        <f>A292+1</f>
        <v>63</v>
      </c>
      <c r="B293" s="2">
        <v>679</v>
      </c>
      <c r="C293" s="2" t="s">
        <v>39</v>
      </c>
      <c r="D293" s="2" t="s">
        <v>10</v>
      </c>
      <c r="E293" s="2" t="s">
        <v>42</v>
      </c>
      <c r="F293" s="2" t="s">
        <v>909</v>
      </c>
      <c r="G293" s="2" t="s">
        <v>910</v>
      </c>
      <c r="H293" s="2" t="s">
        <v>5</v>
      </c>
      <c r="I293" s="2" t="s">
        <v>5</v>
      </c>
      <c r="J293" s="2" t="s">
        <v>42</v>
      </c>
      <c r="K293" s="2" t="s">
        <v>43</v>
      </c>
      <c r="L293" s="2">
        <v>6</v>
      </c>
      <c r="M293" s="2" t="s">
        <v>5</v>
      </c>
      <c r="N293" s="2"/>
      <c r="Q293" t="str">
        <f t="shared" si="4"/>
        <v>PROBLEM</v>
      </c>
      <c r="R293" t="s">
        <v>1280</v>
      </c>
      <c r="S293" t="s">
        <v>1281</v>
      </c>
    </row>
    <row r="294" spans="1:19" x14ac:dyDescent="0.25">
      <c r="A294">
        <f>A293+1</f>
        <v>64</v>
      </c>
      <c r="B294" s="1">
        <v>128</v>
      </c>
      <c r="C294" s="1" t="s">
        <v>15</v>
      </c>
      <c r="D294" s="1" t="s">
        <v>10</v>
      </c>
      <c r="E294" s="1" t="s">
        <v>46</v>
      </c>
      <c r="F294" s="1" t="s">
        <v>44</v>
      </c>
      <c r="G294" s="1" t="s">
        <v>45</v>
      </c>
      <c r="H294" s="1" t="s">
        <v>5</v>
      </c>
      <c r="I294" s="1" t="s">
        <v>5</v>
      </c>
      <c r="J294" s="1" t="s">
        <v>46</v>
      </c>
      <c r="K294" s="1" t="s">
        <v>47</v>
      </c>
      <c r="L294" s="1">
        <v>2</v>
      </c>
      <c r="M294" s="1" t="s">
        <v>5</v>
      </c>
      <c r="N294" s="1" t="s">
        <v>1149</v>
      </c>
      <c r="Q294" t="str">
        <f t="shared" si="4"/>
        <v/>
      </c>
    </row>
    <row r="295" spans="1:19" x14ac:dyDescent="0.25">
      <c r="A295">
        <f>A294+1</f>
        <v>65</v>
      </c>
      <c r="B295" s="1">
        <v>398</v>
      </c>
      <c r="C295" s="1" t="s">
        <v>20</v>
      </c>
      <c r="D295" s="1" t="s">
        <v>10</v>
      </c>
      <c r="E295" s="1" t="s">
        <v>433</v>
      </c>
      <c r="F295" s="1" t="s">
        <v>431</v>
      </c>
      <c r="G295" s="1" t="s">
        <v>432</v>
      </c>
      <c r="H295" s="1" t="s">
        <v>1209</v>
      </c>
      <c r="I295" s="1" t="s">
        <v>5</v>
      </c>
      <c r="J295" s="1" t="s">
        <v>433</v>
      </c>
      <c r="K295" s="1" t="s">
        <v>434</v>
      </c>
      <c r="L295" s="1">
        <v>4</v>
      </c>
      <c r="M295" s="1" t="s">
        <v>5</v>
      </c>
      <c r="N295" s="1" t="s">
        <v>1216</v>
      </c>
      <c r="Q295" t="str">
        <f t="shared" si="4"/>
        <v/>
      </c>
    </row>
    <row r="296" spans="1:19" x14ac:dyDescent="0.25">
      <c r="A296">
        <f>A295+1</f>
        <v>66</v>
      </c>
      <c r="B296" s="1">
        <v>348</v>
      </c>
      <c r="C296" s="1" t="s">
        <v>204</v>
      </c>
      <c r="D296" s="1" t="s">
        <v>10</v>
      </c>
      <c r="E296" s="1" t="s">
        <v>354</v>
      </c>
      <c r="F296" s="1" t="s">
        <v>352</v>
      </c>
      <c r="G296" s="1" t="s">
        <v>353</v>
      </c>
      <c r="H296" s="1" t="s">
        <v>5</v>
      </c>
      <c r="I296" s="1" t="s">
        <v>5</v>
      </c>
      <c r="J296" s="1" t="s">
        <v>354</v>
      </c>
      <c r="K296" s="1" t="s">
        <v>355</v>
      </c>
      <c r="L296" s="1">
        <v>2</v>
      </c>
      <c r="M296" s="1" t="s">
        <v>5</v>
      </c>
      <c r="N296" s="1" t="s">
        <v>1143</v>
      </c>
      <c r="Q296" t="str">
        <f t="shared" si="4"/>
        <v/>
      </c>
    </row>
    <row r="297" spans="1:19" x14ac:dyDescent="0.25">
      <c r="A297">
        <f>A296+1</f>
        <v>67</v>
      </c>
      <c r="B297" s="1">
        <v>183</v>
      </c>
      <c r="C297" s="1" t="s">
        <v>48</v>
      </c>
      <c r="D297" s="1" t="s">
        <v>10</v>
      </c>
      <c r="E297" s="1" t="s">
        <v>118</v>
      </c>
      <c r="F297" s="1" t="s">
        <v>116</v>
      </c>
      <c r="G297" s="1" t="s">
        <v>117</v>
      </c>
      <c r="H297" s="1" t="s">
        <v>5</v>
      </c>
      <c r="I297" s="1" t="s">
        <v>5</v>
      </c>
      <c r="J297" s="1" t="s">
        <v>118</v>
      </c>
      <c r="K297" s="1" t="s">
        <v>119</v>
      </c>
      <c r="L297" s="1">
        <v>6</v>
      </c>
      <c r="M297" s="1" t="s">
        <v>5</v>
      </c>
      <c r="N297" s="1"/>
      <c r="Q297" t="str">
        <f t="shared" si="4"/>
        <v/>
      </c>
    </row>
  </sheetData>
  <sortState ref="A2:O297">
    <sortCondition ref="E2:E297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papers</vt:lpstr>
      <vt:lpstr>Foglio2</vt:lpstr>
      <vt:lpstr>papers!_Toc422253318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</dc:creator>
  <cp:lastModifiedBy>utente</cp:lastModifiedBy>
  <dcterms:created xsi:type="dcterms:W3CDTF">2015-06-15T16:42:41Z</dcterms:created>
  <dcterms:modified xsi:type="dcterms:W3CDTF">2015-06-19T15:59:48Z</dcterms:modified>
</cp:coreProperties>
</file>